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3270" windowWidth="11970" windowHeight="3315" firstSheet="1" activeTab="5"/>
  </bookViews>
  <sheets>
    <sheet name="F-MUD" sheetId="1" r:id="rId1"/>
    <sheet name="EXTREME" sheetId="2" r:id="rId2"/>
    <sheet name="EXTREME EVOLUTION" sheetId="3" r:id="rId3"/>
    <sheet name="FRONTEIRA" sheetId="4" r:id="rId4"/>
    <sheet name="TRIAL-MAXIMA E T&amp;C" sheetId="5" r:id="rId5"/>
    <sheet name="SIROCCO" sheetId="6" r:id="rId6"/>
    <sheet name="COMPETIÇÃO" sheetId="7" r:id="rId7"/>
    <sheet name="FPC 4x4" sheetId="8" r:id="rId8"/>
  </sheets>
  <definedNames>
    <definedName name="_xlnm.Print_Area" localSheetId="6">'COMPETIÇÃO'!$A$1:$I$49</definedName>
    <definedName name="_xlnm.Print_Area" localSheetId="1">'EXTREME'!$A$1:$I$48</definedName>
    <definedName name="_xlnm.Print_Area" localSheetId="2">'EXTREME EVOLUTION'!$A$1:$I$37</definedName>
    <definedName name="_xlnm.Print_Area" localSheetId="0">'F-MUD'!$A$1:$H$40</definedName>
    <definedName name="_xlnm.Print_Area" localSheetId="7">'FPC 4x4'!$A$1:$I$45</definedName>
    <definedName name="_xlnm.Print_Area" localSheetId="3">'FRONTEIRA'!$A$1:$I$45</definedName>
    <definedName name="_xlnm.Print_Area" localSheetId="5">'SIROCCO'!$A$1:$I$41</definedName>
    <definedName name="_xlnm.Print_Area" localSheetId="4">'TRIAL-MAXIMA E T&amp;C'!$A$1:$I$47</definedName>
  </definedNames>
  <calcPr fullCalcOnLoad="1"/>
</workbook>
</file>

<file path=xl/sharedStrings.xml><?xml version="1.0" encoding="utf-8"?>
<sst xmlns="http://schemas.openxmlformats.org/spreadsheetml/2006/main" count="1026" uniqueCount="305">
  <si>
    <t>195 R 15</t>
  </si>
  <si>
    <t>215 R 15</t>
  </si>
  <si>
    <t>205/75 R 15</t>
  </si>
  <si>
    <t>205/70 R 15</t>
  </si>
  <si>
    <t>215/80 R 15</t>
  </si>
  <si>
    <t>215/75 R 15</t>
  </si>
  <si>
    <t>235/75 R 15</t>
  </si>
  <si>
    <t>265/70 R 15</t>
  </si>
  <si>
    <t>30/9.50 R 15</t>
  </si>
  <si>
    <t>31x10.5 R 15</t>
  </si>
  <si>
    <t>750 R 16</t>
  </si>
  <si>
    <t>175 R 16</t>
  </si>
  <si>
    <t>205 R 16</t>
  </si>
  <si>
    <t>205/80 R 16</t>
  </si>
  <si>
    <t>235/85 R 16</t>
  </si>
  <si>
    <t>235/70 R 16</t>
  </si>
  <si>
    <t>2.125mm</t>
  </si>
  <si>
    <t>180mm</t>
  </si>
  <si>
    <t>2.295mm</t>
  </si>
  <si>
    <t>2.375mm</t>
  </si>
  <si>
    <t>210mm</t>
  </si>
  <si>
    <t>240mm</t>
  </si>
  <si>
    <t>2.380mm</t>
  </si>
  <si>
    <t>190mm</t>
  </si>
  <si>
    <t>2.600mm</t>
  </si>
  <si>
    <t>2.350mm</t>
  </si>
  <si>
    <t>2.192mm</t>
  </si>
  <si>
    <t>MEASURE</t>
  </si>
  <si>
    <t>WIDTH - SECTION</t>
  </si>
  <si>
    <t>2.575mm</t>
  </si>
  <si>
    <t>225/75 R 15</t>
  </si>
  <si>
    <t xml:space="preserve">             LA NUMÉRATION 1-2-3 EST GRAVÉE DANS LES MOULLES</t>
  </si>
  <si>
    <t>265/70 R 16</t>
  </si>
  <si>
    <t>2.520mm</t>
  </si>
  <si>
    <t>16/78 - 16</t>
  </si>
  <si>
    <t>160mm</t>
  </si>
  <si>
    <t>2.430mm</t>
  </si>
  <si>
    <t>18/80 - 16</t>
  </si>
  <si>
    <t>2.317mm</t>
  </si>
  <si>
    <t>172mm</t>
  </si>
  <si>
    <t>220mm</t>
  </si>
  <si>
    <t>2.540mm</t>
  </si>
  <si>
    <t>215/85 R 16</t>
  </si>
  <si>
    <t>700 R 16</t>
  </si>
  <si>
    <t>2.486mm</t>
  </si>
  <si>
    <t>145mm</t>
  </si>
  <si>
    <t>700 x 16</t>
  </si>
  <si>
    <t>2.556mm</t>
  </si>
  <si>
    <t>750 x 16</t>
  </si>
  <si>
    <t>2.355mm</t>
  </si>
  <si>
    <t>2.358mm</t>
  </si>
  <si>
    <t>30x9,50 R 15</t>
  </si>
  <si>
    <t>255/70 R 15</t>
  </si>
  <si>
    <t>245/70 R 16</t>
  </si>
  <si>
    <t>195 R 16</t>
  </si>
  <si>
    <t>165mm</t>
  </si>
  <si>
    <t>2.496mm</t>
  </si>
  <si>
    <t>175mm</t>
  </si>
  <si>
    <t>2.230mm</t>
  </si>
  <si>
    <t>2.116mm</t>
  </si>
  <si>
    <t>195/80 R 15</t>
  </si>
  <si>
    <t>2.250mm</t>
  </si>
  <si>
    <t xml:space="preserve">                THE NUMBERING 1-2-3 IS RECORDED IN THE MOLDS</t>
  </si>
  <si>
    <t xml:space="preserve">                   THE NUMBERING 1-2-3 IS RECORDED IN THE MOLDS</t>
  </si>
  <si>
    <t xml:space="preserve">                 THE NUMBERING 1-2-3 IS RECORDED IN THE MOLDS</t>
  </si>
  <si>
    <t>2.411mm</t>
  </si>
  <si>
    <t>2.620mm</t>
  </si>
  <si>
    <t>260mm</t>
  </si>
  <si>
    <t>2.470mm</t>
  </si>
  <si>
    <t>2.490mm</t>
  </si>
  <si>
    <t>215mm</t>
  </si>
  <si>
    <t>2.220mm</t>
  </si>
  <si>
    <r>
      <t xml:space="preserve">    </t>
    </r>
    <r>
      <rPr>
        <b/>
        <sz val="12"/>
        <rFont val="Arial"/>
        <family val="2"/>
      </rPr>
      <t>16/78 - 16</t>
    </r>
  </si>
  <si>
    <t>2.251mm</t>
  </si>
  <si>
    <t>205/75 R 16</t>
  </si>
  <si>
    <t>2.198 mm</t>
  </si>
  <si>
    <t>160 mm</t>
  </si>
  <si>
    <t>2.305 mm</t>
  </si>
  <si>
    <t>170 mm</t>
  </si>
  <si>
    <t>2.440 mm</t>
  </si>
  <si>
    <t>205 mm</t>
  </si>
  <si>
    <t>2.327 mm</t>
  </si>
  <si>
    <t>2.340 mm</t>
  </si>
  <si>
    <t>190 mm</t>
  </si>
  <si>
    <t>2.320 mm</t>
  </si>
  <si>
    <t>185 mm</t>
  </si>
  <si>
    <t>31/10.5 R 15</t>
  </si>
  <si>
    <t xml:space="preserve">  33/12.5 R 15</t>
  </si>
  <si>
    <t>2.510mm</t>
  </si>
  <si>
    <t>2.890mm</t>
  </si>
  <si>
    <t>205mm</t>
  </si>
  <si>
    <r>
      <t xml:space="preserve">       </t>
    </r>
    <r>
      <rPr>
        <b/>
        <sz val="12"/>
        <rFont val="Arial"/>
        <family val="2"/>
      </rPr>
      <t>195 R 15</t>
    </r>
  </si>
  <si>
    <r>
      <t xml:space="preserve">  </t>
    </r>
    <r>
      <rPr>
        <b/>
        <sz val="12"/>
        <rFont val="Arial"/>
        <family val="2"/>
      </rPr>
      <t>195/80 R 15</t>
    </r>
  </si>
  <si>
    <r>
      <t xml:space="preserve">  </t>
    </r>
    <r>
      <rPr>
        <b/>
        <sz val="12"/>
        <rFont val="Arial"/>
        <family val="2"/>
      </rPr>
      <t>205/75 R 15</t>
    </r>
  </si>
  <si>
    <r>
      <t xml:space="preserve">  </t>
    </r>
    <r>
      <rPr>
        <b/>
        <sz val="12"/>
        <rFont val="Arial"/>
        <family val="2"/>
      </rPr>
      <t>205/70 R 15</t>
    </r>
  </si>
  <si>
    <r>
      <t xml:space="preserve">  </t>
    </r>
    <r>
      <rPr>
        <b/>
        <sz val="12"/>
        <rFont val="Arial"/>
        <family val="2"/>
      </rPr>
      <t>265/75 R 16</t>
    </r>
  </si>
  <si>
    <r>
      <t xml:space="preserve">  </t>
    </r>
    <r>
      <rPr>
        <b/>
        <sz val="12"/>
        <rFont val="Arial"/>
        <family val="2"/>
      </rPr>
      <t>245/75 R 16</t>
    </r>
  </si>
  <si>
    <r>
      <t xml:space="preserve">  </t>
    </r>
    <r>
      <rPr>
        <b/>
        <sz val="12"/>
        <rFont val="Arial"/>
        <family val="2"/>
      </rPr>
      <t>265/70 R 16</t>
    </r>
  </si>
  <si>
    <r>
      <t xml:space="preserve"> </t>
    </r>
    <r>
      <rPr>
        <b/>
        <sz val="12"/>
        <rFont val="Arial"/>
        <family val="2"/>
      </rPr>
      <t>205/70 R 15</t>
    </r>
  </si>
  <si>
    <r>
      <t xml:space="preserve"> </t>
    </r>
    <r>
      <rPr>
        <b/>
        <sz val="12"/>
        <rFont val="Arial"/>
        <family val="2"/>
      </rPr>
      <t>205/90 R 16</t>
    </r>
  </si>
  <si>
    <r>
      <t xml:space="preserve"> </t>
    </r>
    <r>
      <rPr>
        <b/>
        <sz val="12"/>
        <rFont val="Arial"/>
        <family val="2"/>
      </rPr>
      <t>215/85 R 16</t>
    </r>
  </si>
  <si>
    <t xml:space="preserve"> 205/90 R 16</t>
  </si>
  <si>
    <t>2.590mm</t>
  </si>
  <si>
    <t>212mm</t>
  </si>
  <si>
    <t xml:space="preserve"> 31/10.5 R 15</t>
  </si>
  <si>
    <t xml:space="preserve"> 265/75 R 16</t>
  </si>
  <si>
    <t xml:space="preserve"> 35/10.5 R 16</t>
  </si>
  <si>
    <t>DIMENSÕES  /  DIMENSIONS  /  DIMENTIONS</t>
  </si>
  <si>
    <t xml:space="preserve"> 235/85 R 16</t>
  </si>
  <si>
    <t xml:space="preserve">  750 R 16</t>
  </si>
  <si>
    <t>2.132mm</t>
  </si>
  <si>
    <t>2.455mm</t>
  </si>
  <si>
    <r>
      <t>OBS</t>
    </r>
    <r>
      <rPr>
        <b/>
        <sz val="9"/>
        <rFont val="Arial"/>
        <family val="2"/>
      </rPr>
      <t xml:space="preserve"> - A NUMERAÇÃO 1-2-3 ESTÁ GRAVADA NOS MOLDES</t>
    </r>
  </si>
  <si>
    <t>2.515mm</t>
  </si>
  <si>
    <t>243mm</t>
  </si>
  <si>
    <t>2.630mm</t>
  </si>
  <si>
    <t>232mm</t>
  </si>
  <si>
    <t>2.930mm</t>
  </si>
  <si>
    <t>245mm</t>
  </si>
  <si>
    <t>208mm</t>
  </si>
  <si>
    <t>2.260mm</t>
  </si>
  <si>
    <t>197mm</t>
  </si>
  <si>
    <t>150mm</t>
  </si>
  <si>
    <t>RECONSTRUÍDOS /  RECONSTRUIT / RETREADING TYRES</t>
  </si>
  <si>
    <t xml:space="preserve"> 20%ESTRADA / 20% ROUTE / 20% ROAD </t>
  </si>
  <si>
    <t>80%FORA ESTRADA / 80% HORS ROUTE / 80% OFF ROAD)</t>
  </si>
  <si>
    <t xml:space="preserve"> 50%ESTRADA / 50% ROUTE / 50% ROAD </t>
  </si>
  <si>
    <t>50%FORA ESTRADA / 50% HORS ROUTE / 50% OFF ROAD)</t>
  </si>
  <si>
    <t>20%FORA ESTRADA / 20% HORS ROUTE / 20% OFF ROAD)</t>
  </si>
  <si>
    <t>COMPETIÇÃO / COMPETICION / COMPETITION</t>
  </si>
  <si>
    <t>FA2</t>
  </si>
  <si>
    <r>
      <t xml:space="preserve"> </t>
    </r>
    <r>
      <rPr>
        <b/>
        <i/>
        <u val="single"/>
        <sz val="16"/>
        <rFont val="Arial"/>
        <family val="2"/>
      </rPr>
      <t>EXTREME</t>
    </r>
    <r>
      <rPr>
        <b/>
        <i/>
        <sz val="16"/>
        <rFont val="Arial"/>
        <family val="2"/>
      </rPr>
      <t xml:space="preserve">  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</si>
  <si>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i/>
        <u val="single"/>
        <sz val="16"/>
        <rFont val="Arial"/>
        <family val="2"/>
      </rPr>
      <t>FRONTEIRA</t>
    </r>
    <r>
      <rPr>
        <b/>
        <i/>
        <sz val="16"/>
        <rFont val="Arial"/>
        <family val="2"/>
      </rPr>
      <t xml:space="preserve"> </t>
    </r>
  </si>
  <si>
    <r>
      <t xml:space="preserve"> </t>
    </r>
    <r>
      <rPr>
        <b/>
        <i/>
        <u val="single"/>
        <sz val="16"/>
        <rFont val="Arial"/>
        <family val="2"/>
      </rPr>
      <t>SIROCCO</t>
    </r>
  </si>
  <si>
    <r>
      <t xml:space="preserve"> </t>
    </r>
    <r>
      <rPr>
        <b/>
        <i/>
        <u val="single"/>
        <sz val="16"/>
        <rFont val="Arial"/>
        <family val="2"/>
      </rPr>
      <t>TRIAL ADÉ</t>
    </r>
  </si>
  <si>
    <t>MÁXIMA</t>
  </si>
  <si>
    <r>
      <t xml:space="preserve"> </t>
    </r>
    <r>
      <rPr>
        <b/>
        <i/>
        <u val="single"/>
        <sz val="16"/>
        <rFont val="Arial"/>
        <family val="2"/>
      </rPr>
      <t>TRIAL</t>
    </r>
  </si>
  <si>
    <t>MAXI-GRIP</t>
  </si>
  <si>
    <t>PARTNER</t>
  </si>
  <si>
    <t xml:space="preserve"> 80%ESTRADA / 80% ROUTE / 80% ROAD </t>
  </si>
  <si>
    <t>FPC 4x4</t>
  </si>
  <si>
    <t>SAVANE</t>
  </si>
  <si>
    <t>WRANGLER</t>
  </si>
  <si>
    <t>M+S 244</t>
  </si>
  <si>
    <t>2.418mm</t>
  </si>
  <si>
    <t>2.155mm</t>
  </si>
  <si>
    <t>OBS.</t>
  </si>
  <si>
    <t>I.C./ I.V.</t>
  </si>
  <si>
    <t>108/106 J</t>
  </si>
  <si>
    <t>112/100 J</t>
  </si>
  <si>
    <t>112/110 J</t>
  </si>
  <si>
    <t>MEDIDA</t>
  </si>
  <si>
    <t xml:space="preserve">        PERÍMETRO</t>
  </si>
  <si>
    <t>MESURE</t>
  </si>
  <si>
    <t xml:space="preserve">       DIÂMETRO</t>
  </si>
  <si>
    <t xml:space="preserve">       PERIMETRE</t>
  </si>
  <si>
    <t xml:space="preserve">       PERIMETER</t>
  </si>
  <si>
    <t xml:space="preserve">       DIAMETRE</t>
  </si>
  <si>
    <t xml:space="preserve">          LARGURA</t>
  </si>
  <si>
    <t xml:space="preserve">         LARGEUR</t>
  </si>
  <si>
    <t>100 J</t>
  </si>
  <si>
    <t>95 J</t>
  </si>
  <si>
    <t>109 J</t>
  </si>
  <si>
    <t>104 J</t>
  </si>
  <si>
    <t>120 L</t>
  </si>
  <si>
    <t>124 J</t>
  </si>
  <si>
    <t>109 N</t>
  </si>
  <si>
    <t>112 J</t>
  </si>
  <si>
    <t>108 Q</t>
  </si>
  <si>
    <t>F-GUIDE</t>
  </si>
  <si>
    <t>100 N</t>
  </si>
  <si>
    <t>95 N</t>
  </si>
  <si>
    <t>120 N</t>
  </si>
  <si>
    <t>97 N</t>
  </si>
  <si>
    <t>90 N</t>
  </si>
  <si>
    <t>100N</t>
  </si>
  <si>
    <t>108 N</t>
  </si>
  <si>
    <t>100 Q</t>
  </si>
  <si>
    <t>102 Q</t>
  </si>
  <si>
    <t>105 Q</t>
  </si>
  <si>
    <t>95 Q</t>
  </si>
  <si>
    <t>106 Q</t>
  </si>
  <si>
    <t>104 Q</t>
  </si>
  <si>
    <t>99 Q</t>
  </si>
  <si>
    <t>116 Q</t>
  </si>
  <si>
    <t>111 Q</t>
  </si>
  <si>
    <t>113 Q</t>
  </si>
  <si>
    <t>104 N</t>
  </si>
  <si>
    <t>105 N</t>
  </si>
  <si>
    <t>112 Q</t>
  </si>
  <si>
    <t>Í</t>
  </si>
  <si>
    <t>102 S</t>
  </si>
  <si>
    <t>109 Q</t>
  </si>
  <si>
    <t>110/108 Q</t>
  </si>
  <si>
    <t>110 Q</t>
  </si>
  <si>
    <t>104J</t>
  </si>
  <si>
    <t>230mm</t>
  </si>
  <si>
    <t>2.392mm</t>
  </si>
  <si>
    <t xml:space="preserve">      600 R 16</t>
  </si>
  <si>
    <t>2.425mm</t>
  </si>
  <si>
    <t>2.573mm</t>
  </si>
  <si>
    <t>2.570mm</t>
  </si>
  <si>
    <t xml:space="preserve">  265/70 R 15</t>
  </si>
  <si>
    <t xml:space="preserve">      175 R 16</t>
  </si>
  <si>
    <t>900 R 16</t>
  </si>
  <si>
    <t xml:space="preserve">       215 R 15</t>
  </si>
  <si>
    <t xml:space="preserve">  215/75 R 15</t>
  </si>
  <si>
    <t>31/10.50 R 15</t>
  </si>
  <si>
    <t xml:space="preserve">        195 R 16</t>
  </si>
  <si>
    <t xml:space="preserve">        205 R 16</t>
  </si>
  <si>
    <t xml:space="preserve">  235/70 R 16</t>
  </si>
  <si>
    <t xml:space="preserve">   235/85 R 16</t>
  </si>
  <si>
    <t xml:space="preserve">        750 R 16</t>
  </si>
  <si>
    <t xml:space="preserve">        900 R 16</t>
  </si>
  <si>
    <t>T&amp;C - TOWN &amp; COUNTRY</t>
  </si>
  <si>
    <t>2.299mm</t>
  </si>
  <si>
    <t>195mm</t>
  </si>
  <si>
    <t>2.390mm</t>
  </si>
  <si>
    <t>2.533mm</t>
  </si>
  <si>
    <t>153mm</t>
  </si>
  <si>
    <t>105 J</t>
  </si>
  <si>
    <t>112/110 Q</t>
  </si>
  <si>
    <r>
      <t xml:space="preserve"> </t>
    </r>
    <r>
      <rPr>
        <b/>
        <i/>
        <u val="single"/>
        <sz val="16"/>
        <rFont val="Arial"/>
        <family val="2"/>
      </rPr>
      <t>EXTREME  EVOLUTION</t>
    </r>
  </si>
  <si>
    <t>105J</t>
  </si>
  <si>
    <t>a) NOVAS DIMENSÕES / NOUVEAUX DIMENSIONS / NEW SIZES</t>
  </si>
  <si>
    <t>102 N</t>
  </si>
  <si>
    <t>110 N</t>
  </si>
  <si>
    <t>ESP.</t>
  </si>
  <si>
    <t>16,5mm</t>
  </si>
  <si>
    <t xml:space="preserve">      265/70 R 15</t>
  </si>
  <si>
    <t xml:space="preserve"> 31x10.5 R 15</t>
  </si>
  <si>
    <t>2.385mm</t>
  </si>
  <si>
    <t>217mm</t>
  </si>
  <si>
    <t>13mm</t>
  </si>
  <si>
    <t>2.560mm</t>
  </si>
  <si>
    <t>120 Q</t>
  </si>
  <si>
    <t>15mm</t>
  </si>
  <si>
    <t>18mm</t>
  </si>
  <si>
    <t xml:space="preserve">       750 x 16</t>
  </si>
  <si>
    <t>a)    195/80 R 15</t>
  </si>
  <si>
    <t>a)    205/70 R 15</t>
  </si>
  <si>
    <t>a)         195 R 15</t>
  </si>
  <si>
    <t xml:space="preserve"> a)    205/75 R 15</t>
  </si>
  <si>
    <t>a)    235/75 R 15</t>
  </si>
  <si>
    <t>a)    30x9.5 R 15</t>
  </si>
  <si>
    <t>a)    255/70 R 15</t>
  </si>
  <si>
    <t>a)    235/70 R 16</t>
  </si>
  <si>
    <t xml:space="preserve"> a)    245/70 R 16</t>
  </si>
  <si>
    <r>
      <t>OBS</t>
    </r>
    <r>
      <rPr>
        <b/>
        <sz val="8"/>
        <rFont val="Arial"/>
        <family val="2"/>
      </rPr>
      <t xml:space="preserve"> - A NUMERAÇÃO 1-2-3 ESTÁ GRAVADA NOS MOLDES</t>
    </r>
  </si>
  <si>
    <t>a) NOVAS DIMENSÕES</t>
  </si>
  <si>
    <t>a) NOUVEAUX DIMENSIONS</t>
  </si>
  <si>
    <t>a) NEW SIZES</t>
  </si>
  <si>
    <t>a) 235/85 R 16</t>
  </si>
  <si>
    <t>a)      750 R 16</t>
  </si>
  <si>
    <t xml:space="preserve">    195 R 15</t>
  </si>
  <si>
    <t>a) 285/75 R 16</t>
  </si>
  <si>
    <t>2.687mm</t>
  </si>
  <si>
    <t>283mm</t>
  </si>
  <si>
    <t>116 J</t>
  </si>
  <si>
    <t>19mm</t>
  </si>
  <si>
    <t>a) NOVA DIMENSÃO / NOUVELLE DIMENSION / NEW SIZE</t>
  </si>
  <si>
    <t>10mm</t>
  </si>
  <si>
    <t>10,5mm</t>
  </si>
  <si>
    <t>16mm</t>
  </si>
  <si>
    <t>a) 215/80 R 16</t>
  </si>
  <si>
    <t>a) NOVA DIMENSÃO</t>
  </si>
  <si>
    <t>a) NOUVELLE DIMENSION</t>
  </si>
  <si>
    <t>a) NEW SIZE</t>
  </si>
  <si>
    <t>11mm</t>
  </si>
  <si>
    <t>185 R 14</t>
  </si>
  <si>
    <t>2.072mm</t>
  </si>
  <si>
    <t>195 R 14</t>
  </si>
  <si>
    <t>a)</t>
  </si>
  <si>
    <t>ÉPAIC.</t>
  </si>
  <si>
    <t>THICK.</t>
  </si>
  <si>
    <t>a) PNEUS COMERCIAIS</t>
  </si>
  <si>
    <t>a) PNEUS COMMERCIALES</t>
  </si>
  <si>
    <t>a) LIGHT TRUCK TIRES</t>
  </si>
  <si>
    <t xml:space="preserve">   b) Tolerância 3/5 mm / Tolérance 3/5 mm / Tolerance 3/5 mm</t>
  </si>
  <si>
    <t xml:space="preserve"> b)   DIAMETRIC</t>
  </si>
  <si>
    <t xml:space="preserve">  b) Tolerância 3/5 mm / Tolérance 3/5 mm / Tolerance 3/5 mm</t>
  </si>
  <si>
    <t>117 S</t>
  </si>
  <si>
    <t>F/MUD</t>
  </si>
  <si>
    <t>265/75 R 16</t>
  </si>
  <si>
    <t>235/60 R 16</t>
  </si>
  <si>
    <t>235/65 R 17</t>
  </si>
  <si>
    <t>265/65 R 17</t>
  </si>
  <si>
    <t>2.171mm</t>
  </si>
  <si>
    <t>2.301mm</t>
  </si>
  <si>
    <t>2.324mm</t>
  </si>
  <si>
    <t>2.480mm</t>
  </si>
  <si>
    <t>2.571mm</t>
  </si>
  <si>
    <t>2.360mm</t>
  </si>
  <si>
    <t>2.506mm</t>
  </si>
  <si>
    <t>2.226mm</t>
  </si>
  <si>
    <t>206mm</t>
  </si>
  <si>
    <t>112 S</t>
  </si>
  <si>
    <t>110 S</t>
  </si>
  <si>
    <t>F/CROSS</t>
  </si>
  <si>
    <t>2.650mm</t>
  </si>
  <si>
    <t>223mm</t>
  </si>
  <si>
    <t>25mm</t>
  </si>
  <si>
    <t>диаметр дюйм</t>
  </si>
  <si>
    <t>посадочный дюйм</t>
  </si>
  <si>
    <t xml:space="preserve">   b) Tolerância 3/5  / Tolérance 3/5  / Tolerance 3/5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</si>
</sst>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mmmm/yyyy"/>
  </numFmts>
  <fonts count="7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u val="single"/>
      <sz val="11"/>
      <name val="Arial"/>
      <family val="2"/>
    </font>
    <font>
      <b/>
      <i/>
      <u val="single"/>
      <sz val="16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0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Wingdings 2"/>
      <family val="1"/>
    </font>
    <font>
      <b/>
      <i/>
      <u val="single"/>
      <sz val="11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188" fontId="1" fillId="0" borderId="17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8" fontId="1" fillId="0" borderId="14" xfId="0" applyNumberFormat="1" applyFont="1" applyBorder="1" applyAlignment="1">
      <alignment horizontal="left"/>
    </xf>
    <xf numFmtId="188" fontId="1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88" fontId="9" fillId="0" borderId="14" xfId="0" applyNumberFormat="1" applyFont="1" applyBorder="1" applyAlignment="1">
      <alignment horizontal="left"/>
    </xf>
    <xf numFmtId="188" fontId="9" fillId="0" borderId="18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4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4" fontId="4" fillId="0" borderId="14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righ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9" fillId="0" borderId="23" xfId="0" applyFont="1" applyBorder="1" applyAlignment="1">
      <alignment horizontal="right"/>
    </xf>
    <xf numFmtId="0" fontId="18" fillId="33" borderId="27" xfId="0" applyFont="1" applyFill="1" applyBorder="1" applyAlignment="1">
      <alignment horizontal="right"/>
    </xf>
    <xf numFmtId="0" fontId="17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1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right"/>
    </xf>
    <xf numFmtId="0" fontId="17" fillId="33" borderId="11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18" fillId="33" borderId="33" xfId="0" applyFont="1" applyFill="1" applyBorder="1" applyAlignment="1">
      <alignment horizontal="right"/>
    </xf>
    <xf numFmtId="0" fontId="18" fillId="33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1" fillId="33" borderId="38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31" fillId="0" borderId="31" xfId="0" applyFont="1" applyFill="1" applyBorder="1" applyAlignment="1">
      <alignment/>
    </xf>
    <xf numFmtId="0" fontId="31" fillId="0" borderId="31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31" fillId="0" borderId="30" xfId="0" applyFont="1" applyFill="1" applyBorder="1" applyAlignment="1">
      <alignment/>
    </xf>
    <xf numFmtId="0" fontId="31" fillId="0" borderId="3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8" fontId="1" fillId="0" borderId="34" xfId="0" applyNumberFormat="1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18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14" fontId="1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7" fillId="0" borderId="3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2" fontId="33" fillId="0" borderId="0" xfId="0" applyNumberFormat="1" applyFont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21" fillId="33" borderId="25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7" fillId="33" borderId="25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3" fillId="33" borderId="3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wrapText="1" shrinkToFit="1"/>
    </xf>
    <xf numFmtId="0" fontId="1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1</xdr:col>
      <xdr:colOff>190500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076325" y="1295400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89572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3" name="AutoShape 7"/>
        <xdr:cNvSpPr>
          <a:spLocks/>
        </xdr:cNvSpPr>
      </xdr:nvSpPr>
      <xdr:spPr>
        <a:xfrm>
          <a:off x="389572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85725</xdr:rowOff>
    </xdr:from>
    <xdr:to>
      <xdr:col>1</xdr:col>
      <xdr:colOff>228600</xdr:colOff>
      <xdr:row>9</xdr:row>
      <xdr:rowOff>76200</xdr:rowOff>
    </xdr:to>
    <xdr:sp>
      <xdr:nvSpPr>
        <xdr:cNvPr id="4" name="Oval 8"/>
        <xdr:cNvSpPr>
          <a:spLocks/>
        </xdr:cNvSpPr>
      </xdr:nvSpPr>
      <xdr:spPr>
        <a:xfrm>
          <a:off x="1057275" y="13620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389572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6" name="AutoShape 10"/>
        <xdr:cNvSpPr>
          <a:spLocks/>
        </xdr:cNvSpPr>
      </xdr:nvSpPr>
      <xdr:spPr>
        <a:xfrm>
          <a:off x="389572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1</xdr:col>
      <xdr:colOff>190500</xdr:colOff>
      <xdr:row>9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1076325" y="1295400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3867150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152400</xdr:colOff>
      <xdr:row>43</xdr:row>
      <xdr:rowOff>0</xdr:rowOff>
    </xdr:to>
    <xdr:sp>
      <xdr:nvSpPr>
        <xdr:cNvPr id="3" name="Line 23"/>
        <xdr:cNvSpPr>
          <a:spLocks/>
        </xdr:cNvSpPr>
      </xdr:nvSpPr>
      <xdr:spPr>
        <a:xfrm flipH="1">
          <a:off x="1076325" y="7486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171450</xdr:colOff>
      <xdr:row>43</xdr:row>
      <xdr:rowOff>0</xdr:rowOff>
    </xdr:to>
    <xdr:sp>
      <xdr:nvSpPr>
        <xdr:cNvPr id="4" name="Oval 26"/>
        <xdr:cNvSpPr>
          <a:spLocks/>
        </xdr:cNvSpPr>
      </xdr:nvSpPr>
      <xdr:spPr>
        <a:xfrm>
          <a:off x="1076325" y="74866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5" name="AutoShape 36"/>
        <xdr:cNvSpPr>
          <a:spLocks/>
        </xdr:cNvSpPr>
      </xdr:nvSpPr>
      <xdr:spPr>
        <a:xfrm>
          <a:off x="3867150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85725</xdr:rowOff>
    </xdr:from>
    <xdr:to>
      <xdr:col>1</xdr:col>
      <xdr:colOff>228600</xdr:colOff>
      <xdr:row>9</xdr:row>
      <xdr:rowOff>76200</xdr:rowOff>
    </xdr:to>
    <xdr:sp>
      <xdr:nvSpPr>
        <xdr:cNvPr id="6" name="Oval 37"/>
        <xdr:cNvSpPr>
          <a:spLocks/>
        </xdr:cNvSpPr>
      </xdr:nvSpPr>
      <xdr:spPr>
        <a:xfrm>
          <a:off x="1057275" y="13620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7" name="AutoShape 38"/>
        <xdr:cNvSpPr>
          <a:spLocks/>
        </xdr:cNvSpPr>
      </xdr:nvSpPr>
      <xdr:spPr>
        <a:xfrm>
          <a:off x="3867150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371475</xdr:colOff>
      <xdr:row>8</xdr:row>
      <xdr:rowOff>85725</xdr:rowOff>
    </xdr:to>
    <xdr:sp>
      <xdr:nvSpPr>
        <xdr:cNvPr id="8" name="AutoShape 39"/>
        <xdr:cNvSpPr>
          <a:spLocks/>
        </xdr:cNvSpPr>
      </xdr:nvSpPr>
      <xdr:spPr>
        <a:xfrm>
          <a:off x="3867150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</xdr:row>
      <xdr:rowOff>19050</xdr:rowOff>
    </xdr:from>
    <xdr:to>
      <xdr:col>2</xdr:col>
      <xdr:colOff>190500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457325" y="1295400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9577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0</xdr:rowOff>
    </xdr:from>
    <xdr:to>
      <xdr:col>2</xdr:col>
      <xdr:colOff>152400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45732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0</xdr:rowOff>
    </xdr:from>
    <xdr:to>
      <xdr:col>2</xdr:col>
      <xdr:colOff>171450</xdr:colOff>
      <xdr:row>29</xdr:row>
      <xdr:rowOff>0</xdr:rowOff>
    </xdr:to>
    <xdr:sp>
      <xdr:nvSpPr>
        <xdr:cNvPr id="4" name="Oval 4"/>
        <xdr:cNvSpPr>
          <a:spLocks/>
        </xdr:cNvSpPr>
      </xdr:nvSpPr>
      <xdr:spPr>
        <a:xfrm>
          <a:off x="1457325" y="4886325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429577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85725</xdr:rowOff>
    </xdr:from>
    <xdr:to>
      <xdr:col>2</xdr:col>
      <xdr:colOff>228600</xdr:colOff>
      <xdr:row>9</xdr:row>
      <xdr:rowOff>76200</xdr:rowOff>
    </xdr:to>
    <xdr:sp>
      <xdr:nvSpPr>
        <xdr:cNvPr id="6" name="Oval 8"/>
        <xdr:cNvSpPr>
          <a:spLocks/>
        </xdr:cNvSpPr>
      </xdr:nvSpPr>
      <xdr:spPr>
        <a:xfrm>
          <a:off x="1438275" y="13620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429577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8" name="AutoShape 10"/>
        <xdr:cNvSpPr>
          <a:spLocks/>
        </xdr:cNvSpPr>
      </xdr:nvSpPr>
      <xdr:spPr>
        <a:xfrm>
          <a:off x="4295775" y="13620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19050</xdr:rowOff>
    </xdr:from>
    <xdr:to>
      <xdr:col>2</xdr:col>
      <xdr:colOff>190500</xdr:colOff>
      <xdr:row>9</xdr:row>
      <xdr:rowOff>142875</xdr:rowOff>
    </xdr:to>
    <xdr:sp>
      <xdr:nvSpPr>
        <xdr:cNvPr id="9" name="Line 11"/>
        <xdr:cNvSpPr>
          <a:spLocks/>
        </xdr:cNvSpPr>
      </xdr:nvSpPr>
      <xdr:spPr>
        <a:xfrm flipH="1">
          <a:off x="1457325" y="1295400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85725</xdr:rowOff>
    </xdr:from>
    <xdr:to>
      <xdr:col>2</xdr:col>
      <xdr:colOff>228600</xdr:colOff>
      <xdr:row>9</xdr:row>
      <xdr:rowOff>76200</xdr:rowOff>
    </xdr:to>
    <xdr:sp>
      <xdr:nvSpPr>
        <xdr:cNvPr id="10" name="Oval 12"/>
        <xdr:cNvSpPr>
          <a:spLocks/>
        </xdr:cNvSpPr>
      </xdr:nvSpPr>
      <xdr:spPr>
        <a:xfrm>
          <a:off x="1438275" y="13620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219200" y="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0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067175" y="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171450</xdr:colOff>
      <xdr:row>41</xdr:row>
      <xdr:rowOff>0</xdr:rowOff>
    </xdr:to>
    <xdr:sp>
      <xdr:nvSpPr>
        <xdr:cNvPr id="4" name="Oval 15"/>
        <xdr:cNvSpPr>
          <a:spLocks/>
        </xdr:cNvSpPr>
      </xdr:nvSpPr>
      <xdr:spPr>
        <a:xfrm>
          <a:off x="1219200" y="7248525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0</xdr:rowOff>
    </xdr:from>
    <xdr:to>
      <xdr:col>2</xdr:col>
      <xdr:colOff>171450</xdr:colOff>
      <xdr:row>41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1200150" y="7248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19050</xdr:rowOff>
    </xdr:from>
    <xdr:to>
      <xdr:col>2</xdr:col>
      <xdr:colOff>171450</xdr:colOff>
      <xdr:row>9</xdr:row>
      <xdr:rowOff>152400</xdr:rowOff>
    </xdr:to>
    <xdr:sp>
      <xdr:nvSpPr>
        <xdr:cNvPr id="6" name="Line 20"/>
        <xdr:cNvSpPr>
          <a:spLocks/>
        </xdr:cNvSpPr>
      </xdr:nvSpPr>
      <xdr:spPr>
        <a:xfrm flipH="1">
          <a:off x="1200150" y="1352550"/>
          <a:ext cx="123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7" name="AutoShape 22"/>
        <xdr:cNvSpPr>
          <a:spLocks/>
        </xdr:cNvSpPr>
      </xdr:nvSpPr>
      <xdr:spPr>
        <a:xfrm>
          <a:off x="4067175" y="14192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85725</xdr:rowOff>
    </xdr:from>
    <xdr:to>
      <xdr:col>2</xdr:col>
      <xdr:colOff>190500</xdr:colOff>
      <xdr:row>9</xdr:row>
      <xdr:rowOff>57150</xdr:rowOff>
    </xdr:to>
    <xdr:sp>
      <xdr:nvSpPr>
        <xdr:cNvPr id="8" name="Oval 24"/>
        <xdr:cNvSpPr>
          <a:spLocks/>
        </xdr:cNvSpPr>
      </xdr:nvSpPr>
      <xdr:spPr>
        <a:xfrm>
          <a:off x="1200150" y="1419225"/>
          <a:ext cx="1428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9" name="AutoShape 26"/>
        <xdr:cNvSpPr>
          <a:spLocks/>
        </xdr:cNvSpPr>
      </xdr:nvSpPr>
      <xdr:spPr>
        <a:xfrm>
          <a:off x="4067175" y="14192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10" name="AutoShape 28"/>
        <xdr:cNvSpPr>
          <a:spLocks/>
        </xdr:cNvSpPr>
      </xdr:nvSpPr>
      <xdr:spPr>
        <a:xfrm>
          <a:off x="4067175" y="14192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57150</xdr:rowOff>
    </xdr:from>
    <xdr:to>
      <xdr:col>2</xdr:col>
      <xdr:colOff>200025</xdr:colOff>
      <xdr:row>9</xdr:row>
      <xdr:rowOff>28575</xdr:rowOff>
    </xdr:to>
    <xdr:sp>
      <xdr:nvSpPr>
        <xdr:cNvPr id="1" name="Oval 1"/>
        <xdr:cNvSpPr>
          <a:spLocks/>
        </xdr:cNvSpPr>
      </xdr:nvSpPr>
      <xdr:spPr>
        <a:xfrm>
          <a:off x="1295400" y="14382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0</xdr:rowOff>
    </xdr:from>
    <xdr:to>
      <xdr:col>2</xdr:col>
      <xdr:colOff>190500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304925" y="1381125"/>
          <a:ext cx="123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4276725" y="14668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4276725" y="14668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0</xdr:rowOff>
    </xdr:from>
    <xdr:to>
      <xdr:col>2</xdr:col>
      <xdr:colOff>171450</xdr:colOff>
      <xdr:row>36</xdr:row>
      <xdr:rowOff>0</xdr:rowOff>
    </xdr:to>
    <xdr:sp>
      <xdr:nvSpPr>
        <xdr:cNvPr id="5" name="Oval 50"/>
        <xdr:cNvSpPr>
          <a:spLocks/>
        </xdr:cNvSpPr>
      </xdr:nvSpPr>
      <xdr:spPr>
        <a:xfrm>
          <a:off x="1304925" y="521970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0</xdr:rowOff>
    </xdr:from>
    <xdr:to>
      <xdr:col>2</xdr:col>
      <xdr:colOff>200025</xdr:colOff>
      <xdr:row>27</xdr:row>
      <xdr:rowOff>0</xdr:rowOff>
    </xdr:to>
    <xdr:sp>
      <xdr:nvSpPr>
        <xdr:cNvPr id="6" name="Oval 51"/>
        <xdr:cNvSpPr>
          <a:spLocks/>
        </xdr:cNvSpPr>
      </xdr:nvSpPr>
      <xdr:spPr>
        <a:xfrm>
          <a:off x="1295400" y="39909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0</xdr:rowOff>
    </xdr:from>
    <xdr:to>
      <xdr:col>2</xdr:col>
      <xdr:colOff>190500</xdr:colOff>
      <xdr:row>27</xdr:row>
      <xdr:rowOff>0</xdr:rowOff>
    </xdr:to>
    <xdr:sp>
      <xdr:nvSpPr>
        <xdr:cNvPr id="7" name="Line 52"/>
        <xdr:cNvSpPr>
          <a:spLocks/>
        </xdr:cNvSpPr>
      </xdr:nvSpPr>
      <xdr:spPr>
        <a:xfrm flipH="1">
          <a:off x="1304925" y="3990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0</xdr:rowOff>
    </xdr:from>
    <xdr:to>
      <xdr:col>2</xdr:col>
      <xdr:colOff>152400</xdr:colOff>
      <xdr:row>36</xdr:row>
      <xdr:rowOff>0</xdr:rowOff>
    </xdr:to>
    <xdr:sp>
      <xdr:nvSpPr>
        <xdr:cNvPr id="8" name="Line 56"/>
        <xdr:cNvSpPr>
          <a:spLocks/>
        </xdr:cNvSpPr>
      </xdr:nvSpPr>
      <xdr:spPr>
        <a:xfrm flipH="1">
          <a:off x="1304925" y="5219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0</xdr:rowOff>
    </xdr:from>
    <xdr:to>
      <xdr:col>2</xdr:col>
      <xdr:colOff>171450</xdr:colOff>
      <xdr:row>36</xdr:row>
      <xdr:rowOff>0</xdr:rowOff>
    </xdr:to>
    <xdr:sp>
      <xdr:nvSpPr>
        <xdr:cNvPr id="9" name="Oval 58"/>
        <xdr:cNvSpPr>
          <a:spLocks/>
        </xdr:cNvSpPr>
      </xdr:nvSpPr>
      <xdr:spPr>
        <a:xfrm>
          <a:off x="1304925" y="521970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0</xdr:rowOff>
    </xdr:from>
    <xdr:to>
      <xdr:col>2</xdr:col>
      <xdr:colOff>171450</xdr:colOff>
      <xdr:row>36</xdr:row>
      <xdr:rowOff>0</xdr:rowOff>
    </xdr:to>
    <xdr:sp>
      <xdr:nvSpPr>
        <xdr:cNvPr id="10" name="Oval 59"/>
        <xdr:cNvSpPr>
          <a:spLocks/>
        </xdr:cNvSpPr>
      </xdr:nvSpPr>
      <xdr:spPr>
        <a:xfrm>
          <a:off x="1304925" y="521970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0</xdr:rowOff>
    </xdr:from>
    <xdr:to>
      <xdr:col>2</xdr:col>
      <xdr:colOff>171450</xdr:colOff>
      <xdr:row>36</xdr:row>
      <xdr:rowOff>0</xdr:rowOff>
    </xdr:to>
    <xdr:sp>
      <xdr:nvSpPr>
        <xdr:cNvPr id="11" name="Line 60"/>
        <xdr:cNvSpPr>
          <a:spLocks/>
        </xdr:cNvSpPr>
      </xdr:nvSpPr>
      <xdr:spPr>
        <a:xfrm flipH="1">
          <a:off x="1285875" y="5219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0</xdr:rowOff>
    </xdr:from>
    <xdr:to>
      <xdr:col>2</xdr:col>
      <xdr:colOff>171450</xdr:colOff>
      <xdr:row>42</xdr:row>
      <xdr:rowOff>0</xdr:rowOff>
    </xdr:to>
    <xdr:sp>
      <xdr:nvSpPr>
        <xdr:cNvPr id="12" name="Oval 65"/>
        <xdr:cNvSpPr>
          <a:spLocks/>
        </xdr:cNvSpPr>
      </xdr:nvSpPr>
      <xdr:spPr>
        <a:xfrm>
          <a:off x="1304925" y="60388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0</xdr:rowOff>
    </xdr:from>
    <xdr:to>
      <xdr:col>2</xdr:col>
      <xdr:colOff>152400</xdr:colOff>
      <xdr:row>42</xdr:row>
      <xdr:rowOff>0</xdr:rowOff>
    </xdr:to>
    <xdr:sp>
      <xdr:nvSpPr>
        <xdr:cNvPr id="13" name="Line 66"/>
        <xdr:cNvSpPr>
          <a:spLocks/>
        </xdr:cNvSpPr>
      </xdr:nvSpPr>
      <xdr:spPr>
        <a:xfrm flipH="1">
          <a:off x="1304925" y="6038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0</xdr:rowOff>
    </xdr:from>
    <xdr:to>
      <xdr:col>2</xdr:col>
      <xdr:colOff>171450</xdr:colOff>
      <xdr:row>42</xdr:row>
      <xdr:rowOff>0</xdr:rowOff>
    </xdr:to>
    <xdr:sp>
      <xdr:nvSpPr>
        <xdr:cNvPr id="14" name="Oval 68"/>
        <xdr:cNvSpPr>
          <a:spLocks/>
        </xdr:cNvSpPr>
      </xdr:nvSpPr>
      <xdr:spPr>
        <a:xfrm>
          <a:off x="1304925" y="60388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0</xdr:rowOff>
    </xdr:from>
    <xdr:to>
      <xdr:col>2</xdr:col>
      <xdr:colOff>171450</xdr:colOff>
      <xdr:row>42</xdr:row>
      <xdr:rowOff>0</xdr:rowOff>
    </xdr:to>
    <xdr:sp>
      <xdr:nvSpPr>
        <xdr:cNvPr id="15" name="Oval 69"/>
        <xdr:cNvSpPr>
          <a:spLocks/>
        </xdr:cNvSpPr>
      </xdr:nvSpPr>
      <xdr:spPr>
        <a:xfrm>
          <a:off x="1304925" y="60388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0</xdr:rowOff>
    </xdr:from>
    <xdr:to>
      <xdr:col>2</xdr:col>
      <xdr:colOff>171450</xdr:colOff>
      <xdr:row>42</xdr:row>
      <xdr:rowOff>0</xdr:rowOff>
    </xdr:to>
    <xdr:sp>
      <xdr:nvSpPr>
        <xdr:cNvPr id="16" name="Line 70"/>
        <xdr:cNvSpPr>
          <a:spLocks/>
        </xdr:cNvSpPr>
      </xdr:nvSpPr>
      <xdr:spPr>
        <a:xfrm flipH="1">
          <a:off x="1285875" y="6038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20</xdr:row>
      <xdr:rowOff>0</xdr:rowOff>
    </xdr:from>
    <xdr:to>
      <xdr:col>2</xdr:col>
      <xdr:colOff>171450</xdr:colOff>
      <xdr:row>20</xdr:row>
      <xdr:rowOff>0</xdr:rowOff>
    </xdr:to>
    <xdr:sp>
      <xdr:nvSpPr>
        <xdr:cNvPr id="1" name="Oval 1"/>
        <xdr:cNvSpPr>
          <a:spLocks/>
        </xdr:cNvSpPr>
      </xdr:nvSpPr>
      <xdr:spPr>
        <a:xfrm>
          <a:off x="1219200" y="3457575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200025</xdr:colOff>
      <xdr:row>9</xdr:row>
      <xdr:rowOff>28575</xdr:rowOff>
    </xdr:to>
    <xdr:sp>
      <xdr:nvSpPr>
        <xdr:cNvPr id="2" name="Oval 2"/>
        <xdr:cNvSpPr>
          <a:spLocks/>
        </xdr:cNvSpPr>
      </xdr:nvSpPr>
      <xdr:spPr>
        <a:xfrm>
          <a:off x="1209675" y="14573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0</xdr:rowOff>
    </xdr:from>
    <xdr:to>
      <xdr:col>2</xdr:col>
      <xdr:colOff>190500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1219200" y="1400175"/>
          <a:ext cx="123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4124325" y="148590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2</xdr:col>
      <xdr:colOff>152400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19200" y="4457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2</xdr:col>
      <xdr:colOff>171450</xdr:colOff>
      <xdr:row>26</xdr:row>
      <xdr:rowOff>0</xdr:rowOff>
    </xdr:to>
    <xdr:sp>
      <xdr:nvSpPr>
        <xdr:cNvPr id="6" name="Oval 6"/>
        <xdr:cNvSpPr>
          <a:spLocks/>
        </xdr:cNvSpPr>
      </xdr:nvSpPr>
      <xdr:spPr>
        <a:xfrm>
          <a:off x="1219200" y="445770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4124325" y="148590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0</xdr:rowOff>
    </xdr:from>
    <xdr:to>
      <xdr:col>2</xdr:col>
      <xdr:colOff>152400</xdr:colOff>
      <xdr:row>20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1219200" y="3457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0</xdr:rowOff>
    </xdr:from>
    <xdr:to>
      <xdr:col>2</xdr:col>
      <xdr:colOff>171450</xdr:colOff>
      <xdr:row>20</xdr:row>
      <xdr:rowOff>0</xdr:rowOff>
    </xdr:to>
    <xdr:sp>
      <xdr:nvSpPr>
        <xdr:cNvPr id="9" name="Oval 12"/>
        <xdr:cNvSpPr>
          <a:spLocks/>
        </xdr:cNvSpPr>
      </xdr:nvSpPr>
      <xdr:spPr>
        <a:xfrm>
          <a:off x="1219200" y="3457575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0</xdr:rowOff>
    </xdr:from>
    <xdr:to>
      <xdr:col>2</xdr:col>
      <xdr:colOff>171450</xdr:colOff>
      <xdr:row>20</xdr:row>
      <xdr:rowOff>0</xdr:rowOff>
    </xdr:to>
    <xdr:sp>
      <xdr:nvSpPr>
        <xdr:cNvPr id="10" name="Oval 13"/>
        <xdr:cNvSpPr>
          <a:spLocks/>
        </xdr:cNvSpPr>
      </xdr:nvSpPr>
      <xdr:spPr>
        <a:xfrm>
          <a:off x="1219200" y="3457575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0</xdr:rowOff>
    </xdr:from>
    <xdr:to>
      <xdr:col>2</xdr:col>
      <xdr:colOff>171450</xdr:colOff>
      <xdr:row>20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1200150" y="345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2</xdr:col>
      <xdr:colOff>171450</xdr:colOff>
      <xdr:row>11</xdr:row>
      <xdr:rowOff>0</xdr:rowOff>
    </xdr:to>
    <xdr:sp>
      <xdr:nvSpPr>
        <xdr:cNvPr id="12" name="Oval 25"/>
        <xdr:cNvSpPr>
          <a:spLocks/>
        </xdr:cNvSpPr>
      </xdr:nvSpPr>
      <xdr:spPr>
        <a:xfrm>
          <a:off x="1219200" y="18859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2</xdr:col>
      <xdr:colOff>152400</xdr:colOff>
      <xdr:row>11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219200" y="1885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2</xdr:col>
      <xdr:colOff>171450</xdr:colOff>
      <xdr:row>11</xdr:row>
      <xdr:rowOff>0</xdr:rowOff>
    </xdr:to>
    <xdr:sp>
      <xdr:nvSpPr>
        <xdr:cNvPr id="14" name="Oval 28"/>
        <xdr:cNvSpPr>
          <a:spLocks/>
        </xdr:cNvSpPr>
      </xdr:nvSpPr>
      <xdr:spPr>
        <a:xfrm>
          <a:off x="1219200" y="18859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2</xdr:col>
      <xdr:colOff>171450</xdr:colOff>
      <xdr:row>11</xdr:row>
      <xdr:rowOff>0</xdr:rowOff>
    </xdr:to>
    <xdr:sp>
      <xdr:nvSpPr>
        <xdr:cNvPr id="15" name="Oval 29"/>
        <xdr:cNvSpPr>
          <a:spLocks/>
        </xdr:cNvSpPr>
      </xdr:nvSpPr>
      <xdr:spPr>
        <a:xfrm>
          <a:off x="1219200" y="18859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2</xdr:col>
      <xdr:colOff>171450</xdr:colOff>
      <xdr:row>11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12001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3981450" y="11239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66675</xdr:rowOff>
    </xdr:from>
    <xdr:to>
      <xdr:col>2</xdr:col>
      <xdr:colOff>209550</xdr:colOff>
      <xdr:row>8</xdr:row>
      <xdr:rowOff>38100</xdr:rowOff>
    </xdr:to>
    <xdr:sp>
      <xdr:nvSpPr>
        <xdr:cNvPr id="2" name="Oval 30"/>
        <xdr:cNvSpPr>
          <a:spLocks/>
        </xdr:cNvSpPr>
      </xdr:nvSpPr>
      <xdr:spPr>
        <a:xfrm>
          <a:off x="1162050" y="1104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219075</xdr:rowOff>
    </xdr:from>
    <xdr:to>
      <xdr:col>2</xdr:col>
      <xdr:colOff>190500</xdr:colOff>
      <xdr:row>8</xdr:row>
      <xdr:rowOff>133350</xdr:rowOff>
    </xdr:to>
    <xdr:sp>
      <xdr:nvSpPr>
        <xdr:cNvPr id="3" name="Line 31"/>
        <xdr:cNvSpPr>
          <a:spLocks/>
        </xdr:cNvSpPr>
      </xdr:nvSpPr>
      <xdr:spPr>
        <a:xfrm flipH="1">
          <a:off x="1162050" y="1028700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4" name="AutoShape 33"/>
        <xdr:cNvSpPr>
          <a:spLocks/>
        </xdr:cNvSpPr>
      </xdr:nvSpPr>
      <xdr:spPr>
        <a:xfrm>
          <a:off x="3981450" y="11239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5" name="AutoShape 35"/>
        <xdr:cNvSpPr>
          <a:spLocks/>
        </xdr:cNvSpPr>
      </xdr:nvSpPr>
      <xdr:spPr>
        <a:xfrm>
          <a:off x="3981450" y="11239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4333875" y="14668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57150</xdr:rowOff>
    </xdr:from>
    <xdr:to>
      <xdr:col>2</xdr:col>
      <xdr:colOff>190500</xdr:colOff>
      <xdr:row>9</xdr:row>
      <xdr:rowOff>28575</xdr:rowOff>
    </xdr:to>
    <xdr:sp>
      <xdr:nvSpPr>
        <xdr:cNvPr id="2" name="Oval 30"/>
        <xdr:cNvSpPr>
          <a:spLocks/>
        </xdr:cNvSpPr>
      </xdr:nvSpPr>
      <xdr:spPr>
        <a:xfrm>
          <a:off x="1219200" y="14382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228600</xdr:rowOff>
    </xdr:from>
    <xdr:to>
      <xdr:col>2</xdr:col>
      <xdr:colOff>180975</xdr:colOff>
      <xdr:row>9</xdr:row>
      <xdr:rowOff>104775</xdr:rowOff>
    </xdr:to>
    <xdr:sp>
      <xdr:nvSpPr>
        <xdr:cNvPr id="3" name="Line 31"/>
        <xdr:cNvSpPr>
          <a:spLocks/>
        </xdr:cNvSpPr>
      </xdr:nvSpPr>
      <xdr:spPr>
        <a:xfrm flipH="1">
          <a:off x="1209675" y="137160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4" name="AutoShape 33"/>
        <xdr:cNvSpPr>
          <a:spLocks/>
        </xdr:cNvSpPr>
      </xdr:nvSpPr>
      <xdr:spPr>
        <a:xfrm>
          <a:off x="4333875" y="14668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85725</xdr:rowOff>
    </xdr:from>
    <xdr:to>
      <xdr:col>5</xdr:col>
      <xdr:colOff>371475</xdr:colOff>
      <xdr:row>8</xdr:row>
      <xdr:rowOff>85725</xdr:rowOff>
    </xdr:to>
    <xdr:sp>
      <xdr:nvSpPr>
        <xdr:cNvPr id="5" name="AutoShape 35"/>
        <xdr:cNvSpPr>
          <a:spLocks/>
        </xdr:cNvSpPr>
      </xdr:nvSpPr>
      <xdr:spPr>
        <a:xfrm>
          <a:off x="4333875" y="14668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Normal="75" zoomScaleSheetLayoutView="100" zoomScalePageLayoutView="0" workbookViewId="0" topLeftCell="A11">
      <selection activeCell="C29" sqref="C29"/>
    </sheetView>
  </sheetViews>
  <sheetFormatPr defaultColWidth="9.140625" defaultRowHeight="12.75"/>
  <cols>
    <col min="1" max="1" width="15.140625" style="1" customWidth="1"/>
    <col min="2" max="2" width="15.8515625" style="1" bestFit="1" customWidth="1"/>
    <col min="3" max="3" width="9.57421875" style="1" customWidth="1"/>
    <col min="4" max="4" width="16.57421875" style="1" bestFit="1" customWidth="1"/>
    <col min="5" max="5" width="17.28125" style="1" bestFit="1" customWidth="1"/>
    <col min="6" max="6" width="8.140625" style="1" bestFit="1" customWidth="1"/>
    <col min="7" max="7" width="9.421875" style="1" bestFit="1" customWidth="1"/>
    <col min="8" max="16384" width="9.140625" style="1" customWidth="1"/>
  </cols>
  <sheetData>
    <row r="1" spans="1:7" ht="14.25" customHeight="1">
      <c r="A1" s="188" t="s">
        <v>123</v>
      </c>
      <c r="B1" s="188"/>
      <c r="C1" s="188"/>
      <c r="D1" s="188"/>
      <c r="E1" s="188"/>
      <c r="F1" s="188"/>
      <c r="G1" s="188"/>
    </row>
    <row r="2" s="4" customFormat="1" ht="4.5" customHeight="1" thickBot="1">
      <c r="A2" s="5"/>
    </row>
    <row r="3" spans="1:7" ht="18.75" customHeight="1">
      <c r="A3" s="190" t="s">
        <v>124</v>
      </c>
      <c r="B3" s="191"/>
      <c r="C3" s="191"/>
      <c r="D3" s="191"/>
      <c r="E3" s="191"/>
      <c r="F3" s="191"/>
      <c r="G3" s="192"/>
    </row>
    <row r="4" spans="1:7" ht="18.75" customHeight="1" thickBot="1">
      <c r="A4" s="193" t="s">
        <v>125</v>
      </c>
      <c r="B4" s="194"/>
      <c r="C4" s="194"/>
      <c r="D4" s="194"/>
      <c r="E4" s="194"/>
      <c r="F4" s="194"/>
      <c r="G4" s="195"/>
    </row>
    <row r="5" s="4" customFormat="1" ht="4.5" customHeight="1">
      <c r="A5" s="5"/>
    </row>
    <row r="6" spans="1:7" ht="14.25" customHeight="1">
      <c r="A6" s="189" t="s">
        <v>107</v>
      </c>
      <c r="B6" s="189"/>
      <c r="C6" s="189"/>
      <c r="D6" s="189"/>
      <c r="E6" s="189"/>
      <c r="F6" s="189"/>
      <c r="G6" s="189"/>
    </row>
    <row r="7" s="4" customFormat="1" ht="3.75" customHeight="1" thickBot="1">
      <c r="A7" s="5"/>
    </row>
    <row r="8" spans="1:8" ht="21.75" customHeight="1" thickBot="1">
      <c r="A8" s="186" t="s">
        <v>282</v>
      </c>
      <c r="B8" s="187"/>
      <c r="C8" s="152"/>
      <c r="D8" s="196" t="s">
        <v>280</v>
      </c>
      <c r="E8" s="197"/>
      <c r="F8" s="197"/>
      <c r="G8" s="197"/>
      <c r="H8" s="197"/>
    </row>
    <row r="9" spans="1:8" s="2" customFormat="1" ht="14.25" customHeight="1">
      <c r="A9" s="49" t="s">
        <v>151</v>
      </c>
      <c r="B9" s="49" t="s">
        <v>154</v>
      </c>
      <c r="C9" s="49"/>
      <c r="D9" s="49" t="s">
        <v>152</v>
      </c>
      <c r="E9" s="49" t="s">
        <v>158</v>
      </c>
      <c r="F9" s="183" t="s">
        <v>147</v>
      </c>
      <c r="G9" s="49" t="s">
        <v>227</v>
      </c>
      <c r="H9" s="183" t="s">
        <v>146</v>
      </c>
    </row>
    <row r="10" spans="1:8" s="2" customFormat="1" ht="14.25" customHeight="1">
      <c r="A10" s="48" t="s">
        <v>153</v>
      </c>
      <c r="B10" s="48" t="s">
        <v>157</v>
      </c>
      <c r="C10" s="48"/>
      <c r="D10" s="48" t="s">
        <v>155</v>
      </c>
      <c r="E10" s="48" t="s">
        <v>159</v>
      </c>
      <c r="F10" s="184"/>
      <c r="G10" s="48" t="s">
        <v>273</v>
      </c>
      <c r="H10" s="184"/>
    </row>
    <row r="11" spans="1:8" ht="14.25" customHeight="1" thickBot="1">
      <c r="A11" s="50" t="s">
        <v>27</v>
      </c>
      <c r="B11" s="50" t="s">
        <v>279</v>
      </c>
      <c r="C11" s="50"/>
      <c r="D11" s="50" t="s">
        <v>156</v>
      </c>
      <c r="E11" s="62" t="s">
        <v>28</v>
      </c>
      <c r="F11" s="185"/>
      <c r="G11" s="50" t="s">
        <v>274</v>
      </c>
      <c r="H11" s="185"/>
    </row>
    <row r="12" spans="1:8" s="24" customFormat="1" ht="3.75" customHeight="1">
      <c r="A12" s="56"/>
      <c r="B12" s="57"/>
      <c r="C12" s="57"/>
      <c r="D12" s="57"/>
      <c r="E12" s="57"/>
      <c r="F12" s="94"/>
      <c r="G12" s="58"/>
      <c r="H12" s="58"/>
    </row>
    <row r="13" spans="1:8" s="3" customFormat="1" ht="15" customHeight="1">
      <c r="A13" s="6" t="s">
        <v>0</v>
      </c>
      <c r="B13" s="7">
        <v>691</v>
      </c>
      <c r="C13" s="153">
        <f>B13/25.4</f>
        <v>27.204724409448822</v>
      </c>
      <c r="D13" s="7" t="s">
        <v>287</v>
      </c>
      <c r="E13" s="7" t="s">
        <v>17</v>
      </c>
      <c r="F13" s="91" t="s">
        <v>177</v>
      </c>
      <c r="G13" s="136" t="s">
        <v>236</v>
      </c>
      <c r="H13" s="113"/>
    </row>
    <row r="14" spans="1:8" s="3" customFormat="1" ht="15" customHeight="1">
      <c r="A14" s="6" t="s">
        <v>60</v>
      </c>
      <c r="B14" s="7">
        <v>691</v>
      </c>
      <c r="C14" s="153">
        <f aca="true" t="shared" si="0" ref="C14:C35">B14/25.4</f>
        <v>27.204724409448822</v>
      </c>
      <c r="D14" s="7" t="s">
        <v>287</v>
      </c>
      <c r="E14" s="7" t="s">
        <v>17</v>
      </c>
      <c r="F14" s="91" t="s">
        <v>177</v>
      </c>
      <c r="G14" s="136" t="s">
        <v>236</v>
      </c>
      <c r="H14" s="113"/>
    </row>
    <row r="15" spans="1:8" s="3" customFormat="1" ht="15" customHeight="1">
      <c r="A15" s="8" t="s">
        <v>1</v>
      </c>
      <c r="B15" s="9">
        <v>733</v>
      </c>
      <c r="C15" s="153">
        <f t="shared" si="0"/>
        <v>28.858267716535433</v>
      </c>
      <c r="D15" s="9" t="s">
        <v>288</v>
      </c>
      <c r="E15" s="9" t="s">
        <v>23</v>
      </c>
      <c r="F15" s="91" t="s">
        <v>177</v>
      </c>
      <c r="G15" s="136" t="s">
        <v>236</v>
      </c>
      <c r="H15" s="10"/>
    </row>
    <row r="16" spans="1:8" s="3" customFormat="1" ht="15" customHeight="1">
      <c r="A16" s="8" t="s">
        <v>4</v>
      </c>
      <c r="B16" s="9">
        <v>733</v>
      </c>
      <c r="C16" s="153">
        <f t="shared" si="0"/>
        <v>28.858267716535433</v>
      </c>
      <c r="D16" s="9" t="s">
        <v>288</v>
      </c>
      <c r="E16" s="9" t="s">
        <v>23</v>
      </c>
      <c r="F16" s="91" t="s">
        <v>177</v>
      </c>
      <c r="G16" s="136" t="s">
        <v>236</v>
      </c>
      <c r="H16" s="10"/>
    </row>
    <row r="17" spans="1:8" s="3" customFormat="1" ht="15" customHeight="1">
      <c r="A17" s="8" t="s">
        <v>2</v>
      </c>
      <c r="B17" s="9">
        <v>691</v>
      </c>
      <c r="C17" s="153">
        <f t="shared" si="0"/>
        <v>27.204724409448822</v>
      </c>
      <c r="D17" s="9" t="s">
        <v>287</v>
      </c>
      <c r="E17" s="9" t="s">
        <v>17</v>
      </c>
      <c r="F17" s="91" t="s">
        <v>177</v>
      </c>
      <c r="G17" s="136" t="s">
        <v>236</v>
      </c>
      <c r="H17" s="10"/>
    </row>
    <row r="18" spans="1:8" s="3" customFormat="1" ht="15" customHeight="1">
      <c r="A18" s="8" t="s">
        <v>5</v>
      </c>
      <c r="B18" s="9">
        <v>733</v>
      </c>
      <c r="C18" s="153">
        <f t="shared" si="0"/>
        <v>28.858267716535433</v>
      </c>
      <c r="D18" s="9" t="s">
        <v>288</v>
      </c>
      <c r="E18" s="9" t="s">
        <v>23</v>
      </c>
      <c r="F18" s="91" t="s">
        <v>177</v>
      </c>
      <c r="G18" s="136" t="s">
        <v>236</v>
      </c>
      <c r="H18" s="10"/>
    </row>
    <row r="19" spans="1:8" s="3" customFormat="1" ht="15" customHeight="1">
      <c r="A19" s="8" t="s">
        <v>30</v>
      </c>
      <c r="B19" s="9">
        <v>739</v>
      </c>
      <c r="C19" s="153">
        <f t="shared" si="0"/>
        <v>29.09448818897638</v>
      </c>
      <c r="D19" s="9" t="s">
        <v>289</v>
      </c>
      <c r="E19" s="9" t="s">
        <v>295</v>
      </c>
      <c r="F19" s="89" t="s">
        <v>182</v>
      </c>
      <c r="G19" s="136" t="s">
        <v>236</v>
      </c>
      <c r="H19" s="10"/>
    </row>
    <row r="20" spans="1:8" s="3" customFormat="1" ht="15" customHeight="1">
      <c r="A20" s="8" t="s">
        <v>6</v>
      </c>
      <c r="B20" s="9">
        <v>739</v>
      </c>
      <c r="C20" s="153">
        <f t="shared" si="0"/>
        <v>29.09448818897638</v>
      </c>
      <c r="D20" s="9" t="s">
        <v>289</v>
      </c>
      <c r="E20" s="9" t="s">
        <v>295</v>
      </c>
      <c r="F20" s="89" t="s">
        <v>182</v>
      </c>
      <c r="G20" s="136" t="s">
        <v>236</v>
      </c>
      <c r="H20" s="10"/>
    </row>
    <row r="21" spans="1:8" s="3" customFormat="1" ht="15" customHeight="1">
      <c r="A21" s="8" t="s">
        <v>3</v>
      </c>
      <c r="B21" s="9">
        <v>691</v>
      </c>
      <c r="C21" s="153">
        <f t="shared" si="0"/>
        <v>27.204724409448822</v>
      </c>
      <c r="D21" s="9" t="s">
        <v>287</v>
      </c>
      <c r="E21" s="9" t="s">
        <v>17</v>
      </c>
      <c r="F21" s="89" t="s">
        <v>177</v>
      </c>
      <c r="G21" s="136" t="s">
        <v>236</v>
      </c>
      <c r="H21" s="10"/>
    </row>
    <row r="22" spans="1:8" s="3" customFormat="1" ht="15" customHeight="1">
      <c r="A22" s="8" t="s">
        <v>7</v>
      </c>
      <c r="B22" s="9">
        <v>789</v>
      </c>
      <c r="C22" s="153">
        <f t="shared" si="0"/>
        <v>31.062992125984255</v>
      </c>
      <c r="D22" s="9" t="s">
        <v>290</v>
      </c>
      <c r="E22" s="9" t="s">
        <v>40</v>
      </c>
      <c r="F22" s="89" t="s">
        <v>192</v>
      </c>
      <c r="G22" s="136" t="s">
        <v>236</v>
      </c>
      <c r="H22" s="10"/>
    </row>
    <row r="23" spans="1:8" s="3" customFormat="1" ht="15" customHeight="1">
      <c r="A23" s="8" t="s">
        <v>9</v>
      </c>
      <c r="B23" s="9">
        <v>789</v>
      </c>
      <c r="C23" s="153">
        <f t="shared" si="0"/>
        <v>31.062992125984255</v>
      </c>
      <c r="D23" s="9" t="s">
        <v>290</v>
      </c>
      <c r="E23" s="9" t="s">
        <v>40</v>
      </c>
      <c r="F23" s="89" t="s">
        <v>192</v>
      </c>
      <c r="G23" s="136" t="s">
        <v>236</v>
      </c>
      <c r="H23" s="10"/>
    </row>
    <row r="24" spans="1:8" s="24" customFormat="1" ht="3.75" customHeight="1">
      <c r="A24" s="114"/>
      <c r="B24" s="115"/>
      <c r="C24" s="154"/>
      <c r="D24" s="115"/>
      <c r="E24" s="115"/>
      <c r="F24" s="99"/>
      <c r="G24" s="116"/>
      <c r="H24" s="116"/>
    </row>
    <row r="25" spans="1:8" s="3" customFormat="1" ht="15" customHeight="1">
      <c r="A25" s="8" t="s">
        <v>14</v>
      </c>
      <c r="B25" s="9">
        <v>818</v>
      </c>
      <c r="C25" s="153">
        <f t="shared" si="0"/>
        <v>32.20472440944882</v>
      </c>
      <c r="D25" s="9" t="s">
        <v>291</v>
      </c>
      <c r="E25" s="9" t="s">
        <v>90</v>
      </c>
      <c r="F25" s="89" t="s">
        <v>235</v>
      </c>
      <c r="G25" s="136" t="s">
        <v>236</v>
      </c>
      <c r="H25" s="10"/>
    </row>
    <row r="26" spans="1:8" s="3" customFormat="1" ht="15" customHeight="1">
      <c r="A26" s="8" t="s">
        <v>12</v>
      </c>
      <c r="B26" s="9">
        <v>750</v>
      </c>
      <c r="C26" s="153">
        <f t="shared" si="0"/>
        <v>29.52755905511811</v>
      </c>
      <c r="D26" s="9" t="s">
        <v>292</v>
      </c>
      <c r="E26" s="9" t="s">
        <v>23</v>
      </c>
      <c r="F26" s="89" t="s">
        <v>194</v>
      </c>
      <c r="G26" s="136" t="s">
        <v>236</v>
      </c>
      <c r="H26" s="10"/>
    </row>
    <row r="27" spans="1:8" s="3" customFormat="1" ht="15" customHeight="1">
      <c r="A27" s="8" t="s">
        <v>13</v>
      </c>
      <c r="B27" s="9">
        <v>750</v>
      </c>
      <c r="C27" s="153">
        <f t="shared" si="0"/>
        <v>29.52755905511811</v>
      </c>
      <c r="D27" s="9" t="s">
        <v>292</v>
      </c>
      <c r="E27" s="9" t="s">
        <v>23</v>
      </c>
      <c r="F27" s="89" t="s">
        <v>194</v>
      </c>
      <c r="G27" s="136" t="s">
        <v>236</v>
      </c>
      <c r="H27" s="10"/>
    </row>
    <row r="28" spans="1:8" s="3" customFormat="1" ht="15" customHeight="1">
      <c r="A28" s="8" t="s">
        <v>283</v>
      </c>
      <c r="B28" s="9">
        <v>798</v>
      </c>
      <c r="C28" s="153">
        <f t="shared" si="0"/>
        <v>31.41732283464567</v>
      </c>
      <c r="D28" s="9" t="s">
        <v>293</v>
      </c>
      <c r="E28" s="9" t="s">
        <v>40</v>
      </c>
      <c r="F28" s="89" t="s">
        <v>296</v>
      </c>
      <c r="G28" s="136" t="s">
        <v>236</v>
      </c>
      <c r="H28" s="10"/>
    </row>
    <row r="29" spans="1:8" s="3" customFormat="1" ht="15" customHeight="1">
      <c r="A29" s="8" t="s">
        <v>15</v>
      </c>
      <c r="B29" s="9">
        <v>760</v>
      </c>
      <c r="C29" s="153">
        <f t="shared" si="0"/>
        <v>29.921259842519685</v>
      </c>
      <c r="D29" s="9" t="s">
        <v>231</v>
      </c>
      <c r="E29" s="9" t="s">
        <v>103</v>
      </c>
      <c r="F29" s="89" t="s">
        <v>179</v>
      </c>
      <c r="G29" s="136" t="s">
        <v>236</v>
      </c>
      <c r="H29" s="10"/>
    </row>
    <row r="30" spans="1:8" s="3" customFormat="1" ht="15" customHeight="1">
      <c r="A30" s="11" t="s">
        <v>53</v>
      </c>
      <c r="B30" s="9">
        <v>760</v>
      </c>
      <c r="C30" s="153">
        <f t="shared" si="0"/>
        <v>29.921259842519685</v>
      </c>
      <c r="D30" s="9" t="s">
        <v>231</v>
      </c>
      <c r="E30" s="9" t="s">
        <v>103</v>
      </c>
      <c r="F30" s="90" t="s">
        <v>179</v>
      </c>
      <c r="G30" s="136" t="s">
        <v>236</v>
      </c>
      <c r="H30" s="117"/>
    </row>
    <row r="31" spans="1:8" s="3" customFormat="1" ht="15" customHeight="1">
      <c r="A31" s="11" t="s">
        <v>32</v>
      </c>
      <c r="B31" s="12">
        <v>798</v>
      </c>
      <c r="C31" s="153">
        <f t="shared" si="0"/>
        <v>31.41732283464567</v>
      </c>
      <c r="D31" s="12" t="s">
        <v>293</v>
      </c>
      <c r="E31" s="12" t="s">
        <v>40</v>
      </c>
      <c r="F31" s="90" t="s">
        <v>296</v>
      </c>
      <c r="G31" s="136" t="s">
        <v>236</v>
      </c>
      <c r="H31" s="13"/>
    </row>
    <row r="32" spans="1:8" s="3" customFormat="1" ht="15" customHeight="1">
      <c r="A32" s="8" t="s">
        <v>284</v>
      </c>
      <c r="B32" s="9">
        <v>709</v>
      </c>
      <c r="C32" s="153">
        <f t="shared" si="0"/>
        <v>27.913385826771655</v>
      </c>
      <c r="D32" s="9" t="s">
        <v>294</v>
      </c>
      <c r="E32" s="9" t="s">
        <v>103</v>
      </c>
      <c r="F32" s="89" t="s">
        <v>182</v>
      </c>
      <c r="G32" s="136" t="s">
        <v>236</v>
      </c>
      <c r="H32" s="10"/>
    </row>
    <row r="33" spans="1:8" s="3" customFormat="1" ht="15" customHeight="1">
      <c r="A33" s="8" t="s">
        <v>10</v>
      </c>
      <c r="B33" s="9">
        <v>818</v>
      </c>
      <c r="C33" s="153">
        <f t="shared" si="0"/>
        <v>32.20472440944882</v>
      </c>
      <c r="D33" s="9" t="s">
        <v>291</v>
      </c>
      <c r="E33" s="9" t="s">
        <v>90</v>
      </c>
      <c r="F33" s="89" t="s">
        <v>235</v>
      </c>
      <c r="G33" s="136" t="s">
        <v>236</v>
      </c>
      <c r="H33" s="10"/>
    </row>
    <row r="34" spans="1:8" s="3" customFormat="1" ht="15" customHeight="1">
      <c r="A34" s="8" t="s">
        <v>285</v>
      </c>
      <c r="B34" s="9">
        <v>760</v>
      </c>
      <c r="C34" s="153">
        <f t="shared" si="0"/>
        <v>29.921259842519685</v>
      </c>
      <c r="D34" s="9" t="s">
        <v>231</v>
      </c>
      <c r="E34" s="9" t="s">
        <v>103</v>
      </c>
      <c r="F34" s="89" t="s">
        <v>182</v>
      </c>
      <c r="G34" s="136" t="s">
        <v>236</v>
      </c>
      <c r="H34" s="10"/>
    </row>
    <row r="35" spans="1:8" s="3" customFormat="1" ht="15" customHeight="1">
      <c r="A35" s="8" t="s">
        <v>286</v>
      </c>
      <c r="B35" s="9">
        <v>798</v>
      </c>
      <c r="C35" s="153">
        <f t="shared" si="0"/>
        <v>31.41732283464567</v>
      </c>
      <c r="D35" s="9" t="s">
        <v>293</v>
      </c>
      <c r="E35" s="9" t="s">
        <v>40</v>
      </c>
      <c r="F35" s="89" t="s">
        <v>297</v>
      </c>
      <c r="G35" s="136" t="s">
        <v>236</v>
      </c>
      <c r="H35" s="10"/>
    </row>
    <row r="36" spans="1:8" s="24" customFormat="1" ht="3.75" customHeight="1" thickBot="1">
      <c r="A36" s="59"/>
      <c r="B36" s="60"/>
      <c r="C36" s="60"/>
      <c r="D36" s="60"/>
      <c r="E36" s="60"/>
      <c r="F36" s="93"/>
      <c r="G36" s="61"/>
      <c r="H36" s="61"/>
    </row>
    <row r="37" spans="1:7" s="54" customFormat="1" ht="3.75" customHeight="1">
      <c r="A37" s="75"/>
      <c r="B37" s="76"/>
      <c r="C37" s="76"/>
      <c r="D37" s="76"/>
      <c r="E37" s="76"/>
      <c r="F37" s="76"/>
      <c r="G37" s="77"/>
    </row>
    <row r="38" spans="1:7" ht="12" customHeight="1">
      <c r="A38" s="51"/>
      <c r="B38" s="52"/>
      <c r="C38" s="52"/>
      <c r="D38" s="52"/>
      <c r="F38" s="150"/>
      <c r="G38" s="149"/>
    </row>
    <row r="39" spans="1:7" ht="12" customHeight="1">
      <c r="A39" s="52"/>
      <c r="B39" s="53"/>
      <c r="C39" s="53"/>
      <c r="D39" s="53"/>
      <c r="F39" s="150"/>
      <c r="G39" s="149"/>
    </row>
    <row r="40" spans="1:7" ht="12" customHeight="1">
      <c r="A40" s="52"/>
      <c r="B40" s="53"/>
      <c r="C40" s="53"/>
      <c r="D40" s="53"/>
      <c r="F40" s="150"/>
      <c r="G40" s="149"/>
    </row>
  </sheetData>
  <sheetProtection/>
  <mergeCells count="8">
    <mergeCell ref="H9:H11"/>
    <mergeCell ref="F9:F11"/>
    <mergeCell ref="A8:B8"/>
    <mergeCell ref="A1:G1"/>
    <mergeCell ref="A6:G6"/>
    <mergeCell ref="A3:G3"/>
    <mergeCell ref="A4:G4"/>
    <mergeCell ref="D8:H8"/>
  </mergeCells>
  <printOptions horizontalCentered="1"/>
  <pageMargins left="0.11811023622047245" right="0.11811023622047245" top="2.41" bottom="0.68" header="1.58" footer="0.43"/>
  <pageSetup firstPageNumber="1" useFirstPageNumber="1" horizontalDpi="360" verticalDpi="360" orientation="portrait" paperSize="9" r:id="rId2"/>
  <headerFooter alignWithMargins="0">
    <oddHeader xml:space="preserve">&amp;C&amp;"Arial,Negrito itálico"&amp;14&amp;EESPECIFICAÇÕES TÉCNICAS 
SPÉCIFICATIONS TECHNIQUES / SPECIFICATIONS TECHNICS
&amp;18PNEUS 4x4 - "F/MUD"&amp;R&amp;"Arial,Negrito itálico"&amp;16   </oddHeader>
    <oddFooter>&amp;L&amp;"Arial,Negrito"&amp;12&amp;D&amp;CPág. 1 de 10&amp;R&amp;T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Normal="75" zoomScaleSheetLayoutView="100" zoomScalePageLayoutView="0" workbookViewId="0" topLeftCell="A21">
      <selection activeCell="A22" sqref="A22"/>
    </sheetView>
  </sheetViews>
  <sheetFormatPr defaultColWidth="9.140625" defaultRowHeight="12.75"/>
  <cols>
    <col min="1" max="1" width="15.140625" style="1" customWidth="1"/>
    <col min="2" max="2" width="15.8515625" style="1" bestFit="1" customWidth="1"/>
    <col min="3" max="3" width="9.140625" style="1" customWidth="1"/>
    <col min="4" max="4" width="16.57421875" style="1" bestFit="1" customWidth="1"/>
    <col min="5" max="5" width="17.28125" style="1" bestFit="1" customWidth="1"/>
    <col min="6" max="6" width="18.140625" style="1" customWidth="1"/>
    <col min="7" max="7" width="8.140625" style="1" bestFit="1" customWidth="1"/>
    <col min="8" max="8" width="9.421875" style="1" bestFit="1" customWidth="1"/>
    <col min="9" max="16384" width="9.140625" style="1" customWidth="1"/>
  </cols>
  <sheetData>
    <row r="1" spans="1:8" ht="14.25" customHeight="1">
      <c r="A1" s="188" t="s">
        <v>123</v>
      </c>
      <c r="B1" s="188"/>
      <c r="C1" s="188"/>
      <c r="D1" s="188"/>
      <c r="E1" s="188"/>
      <c r="F1" s="188"/>
      <c r="G1" s="188"/>
      <c r="H1" s="188"/>
    </row>
    <row r="2" s="4" customFormat="1" ht="4.5" customHeight="1" thickBot="1">
      <c r="A2" s="5"/>
    </row>
    <row r="3" spans="1:8" ht="18.75" customHeight="1">
      <c r="A3" s="190" t="s">
        <v>124</v>
      </c>
      <c r="B3" s="191"/>
      <c r="C3" s="191"/>
      <c r="D3" s="191"/>
      <c r="E3" s="191"/>
      <c r="F3" s="191"/>
      <c r="G3" s="191"/>
      <c r="H3" s="192"/>
    </row>
    <row r="4" spans="1:8" ht="18.75" customHeight="1" thickBot="1">
      <c r="A4" s="193" t="s">
        <v>125</v>
      </c>
      <c r="B4" s="194"/>
      <c r="C4" s="194"/>
      <c r="D4" s="194"/>
      <c r="E4" s="194"/>
      <c r="F4" s="194"/>
      <c r="G4" s="194"/>
      <c r="H4" s="195"/>
    </row>
    <row r="5" s="4" customFormat="1" ht="4.5" customHeight="1">
      <c r="A5" s="5"/>
    </row>
    <row r="6" spans="1:8" ht="14.25" customHeight="1">
      <c r="A6" s="189" t="s">
        <v>107</v>
      </c>
      <c r="B6" s="189"/>
      <c r="C6" s="189"/>
      <c r="D6" s="189"/>
      <c r="E6" s="189"/>
      <c r="F6" s="189"/>
      <c r="G6" s="189"/>
      <c r="H6" s="189"/>
    </row>
    <row r="7" s="4" customFormat="1" ht="3.75" customHeight="1" thickBot="1">
      <c r="A7" s="5"/>
    </row>
    <row r="8" spans="1:9" ht="21.75" customHeight="1" thickBot="1">
      <c r="A8" s="186" t="s">
        <v>131</v>
      </c>
      <c r="B8" s="187"/>
      <c r="C8" s="152"/>
      <c r="D8" s="196" t="s">
        <v>280</v>
      </c>
      <c r="E8" s="197"/>
      <c r="F8" s="197"/>
      <c r="G8" s="197"/>
      <c r="H8" s="197"/>
      <c r="I8" s="197"/>
    </row>
    <row r="9" spans="1:9" s="2" customFormat="1" ht="14.25" customHeight="1">
      <c r="A9" s="49" t="s">
        <v>151</v>
      </c>
      <c r="B9" s="49" t="s">
        <v>154</v>
      </c>
      <c r="C9" s="49"/>
      <c r="D9" s="49" t="s">
        <v>152</v>
      </c>
      <c r="E9" s="49" t="s">
        <v>158</v>
      </c>
      <c r="F9" s="49"/>
      <c r="G9" s="183" t="s">
        <v>147</v>
      </c>
      <c r="H9" s="49" t="s">
        <v>227</v>
      </c>
      <c r="I9" s="183" t="s">
        <v>146</v>
      </c>
    </row>
    <row r="10" spans="1:9" s="2" customFormat="1" ht="14.25" customHeight="1">
      <c r="A10" s="48" t="s">
        <v>153</v>
      </c>
      <c r="B10" s="48" t="s">
        <v>157</v>
      </c>
      <c r="C10" s="182" t="s">
        <v>302</v>
      </c>
      <c r="D10" s="48" t="s">
        <v>155</v>
      </c>
      <c r="E10" s="48" t="s">
        <v>159</v>
      </c>
      <c r="F10" s="48" t="s">
        <v>303</v>
      </c>
      <c r="G10" s="184"/>
      <c r="H10" s="48" t="s">
        <v>273</v>
      </c>
      <c r="I10" s="184"/>
    </row>
    <row r="11" spans="1:9" ht="14.25" customHeight="1" thickBot="1">
      <c r="A11" s="50" t="s">
        <v>27</v>
      </c>
      <c r="B11" s="50" t="s">
        <v>279</v>
      </c>
      <c r="C11" s="50"/>
      <c r="D11" s="50" t="s">
        <v>156</v>
      </c>
      <c r="E11" s="62" t="s">
        <v>28</v>
      </c>
      <c r="F11" s="62"/>
      <c r="G11" s="185"/>
      <c r="H11" s="50" t="s">
        <v>274</v>
      </c>
      <c r="I11" s="185"/>
    </row>
    <row r="12" spans="1:9" s="24" customFormat="1" ht="3.75" customHeight="1">
      <c r="A12" s="56"/>
      <c r="B12" s="57"/>
      <c r="C12" s="57"/>
      <c r="D12" s="57"/>
      <c r="E12" s="57"/>
      <c r="F12" s="94"/>
      <c r="G12" s="94"/>
      <c r="H12" s="58"/>
      <c r="I12" s="58"/>
    </row>
    <row r="13" spans="1:9" s="3" customFormat="1" ht="15" customHeight="1">
      <c r="A13" s="6" t="s">
        <v>269</v>
      </c>
      <c r="B13" s="7">
        <v>660</v>
      </c>
      <c r="C13" s="153">
        <f>B13/25.4</f>
        <v>25.984251968503937</v>
      </c>
      <c r="D13" s="7" t="s">
        <v>270</v>
      </c>
      <c r="E13" s="7">
        <v>160</v>
      </c>
      <c r="F13" s="157">
        <f>E13/25.4</f>
        <v>6.299212598425197</v>
      </c>
      <c r="G13" s="91" t="s">
        <v>225</v>
      </c>
      <c r="H13" s="136" t="s">
        <v>228</v>
      </c>
      <c r="I13" s="113" t="s">
        <v>272</v>
      </c>
    </row>
    <row r="14" spans="1:9" s="3" customFormat="1" ht="15" customHeight="1">
      <c r="A14" s="6" t="s">
        <v>271</v>
      </c>
      <c r="B14" s="7">
        <v>676</v>
      </c>
      <c r="C14" s="153">
        <f aca="true" t="shared" si="0" ref="C14:C43">B14/25.4</f>
        <v>26.61417322834646</v>
      </c>
      <c r="D14" s="7" t="s">
        <v>16</v>
      </c>
      <c r="E14" s="7">
        <v>180</v>
      </c>
      <c r="F14" s="157">
        <f aca="true" t="shared" si="1" ref="F14:F43">E14/25.4</f>
        <v>7.086614173228347</v>
      </c>
      <c r="G14" s="91" t="s">
        <v>178</v>
      </c>
      <c r="H14" s="136" t="s">
        <v>228</v>
      </c>
      <c r="I14" s="113" t="s">
        <v>272</v>
      </c>
    </row>
    <row r="15" spans="1:9" s="24" customFormat="1" ht="3.75" customHeight="1">
      <c r="A15" s="114"/>
      <c r="B15" s="115"/>
      <c r="C15" s="153">
        <f t="shared" si="0"/>
        <v>0</v>
      </c>
      <c r="D15" s="115"/>
      <c r="E15" s="115"/>
      <c r="F15" s="157">
        <f t="shared" si="1"/>
        <v>0</v>
      </c>
      <c r="G15" s="99"/>
      <c r="H15" s="116"/>
      <c r="I15" s="116"/>
    </row>
    <row r="16" spans="1:9" s="3" customFormat="1" ht="15" customHeight="1">
      <c r="A16" s="6" t="s">
        <v>0</v>
      </c>
      <c r="B16" s="7">
        <v>676</v>
      </c>
      <c r="C16" s="153">
        <f t="shared" si="0"/>
        <v>26.61417322834646</v>
      </c>
      <c r="D16" s="7" t="s">
        <v>16</v>
      </c>
      <c r="E16" s="7">
        <v>180</v>
      </c>
      <c r="F16" s="157">
        <f t="shared" si="1"/>
        <v>7.086614173228347</v>
      </c>
      <c r="G16" s="91" t="s">
        <v>225</v>
      </c>
      <c r="H16" s="136" t="s">
        <v>228</v>
      </c>
      <c r="I16" s="113"/>
    </row>
    <row r="17" spans="1:9" s="3" customFormat="1" ht="15" customHeight="1">
      <c r="A17" s="8" t="s">
        <v>1</v>
      </c>
      <c r="B17" s="9">
        <v>730</v>
      </c>
      <c r="C17" s="153">
        <f t="shared" si="0"/>
        <v>28.740157480314963</v>
      </c>
      <c r="D17" s="9" t="s">
        <v>18</v>
      </c>
      <c r="E17" s="9">
        <v>200</v>
      </c>
      <c r="F17" s="157">
        <f t="shared" si="1"/>
        <v>7.874015748031496</v>
      </c>
      <c r="G17" s="89" t="s">
        <v>170</v>
      </c>
      <c r="H17" s="136" t="s">
        <v>228</v>
      </c>
      <c r="I17" s="10">
        <v>1</v>
      </c>
    </row>
    <row r="18" spans="1:9" s="3" customFormat="1" ht="15" customHeight="1">
      <c r="A18" s="8" t="s">
        <v>1</v>
      </c>
      <c r="B18" s="9">
        <v>747</v>
      </c>
      <c r="C18" s="153">
        <f t="shared" si="0"/>
        <v>29.40944881889764</v>
      </c>
      <c r="D18" s="9" t="s">
        <v>25</v>
      </c>
      <c r="E18" s="9">
        <v>200</v>
      </c>
      <c r="F18" s="157">
        <f t="shared" si="1"/>
        <v>7.874015748031496</v>
      </c>
      <c r="G18" s="89" t="s">
        <v>170</v>
      </c>
      <c r="H18" s="136" t="s">
        <v>228</v>
      </c>
      <c r="I18" s="10">
        <v>2</v>
      </c>
    </row>
    <row r="19" spans="1:9" s="3" customFormat="1" ht="15" customHeight="1">
      <c r="A19" s="8" t="s">
        <v>2</v>
      </c>
      <c r="B19" s="9">
        <v>676</v>
      </c>
      <c r="C19" s="153">
        <f t="shared" si="0"/>
        <v>26.61417322834646</v>
      </c>
      <c r="D19" s="9" t="s">
        <v>16</v>
      </c>
      <c r="E19" s="9">
        <v>180</v>
      </c>
      <c r="F19" s="157">
        <f t="shared" si="1"/>
        <v>7.086614173228347</v>
      </c>
      <c r="G19" s="89" t="s">
        <v>170</v>
      </c>
      <c r="H19" s="136" t="s">
        <v>228</v>
      </c>
      <c r="I19" s="10"/>
    </row>
    <row r="20" spans="1:9" s="3" customFormat="1" ht="15" customHeight="1">
      <c r="A20" s="8" t="s">
        <v>3</v>
      </c>
      <c r="B20" s="9">
        <v>676</v>
      </c>
      <c r="C20" s="153">
        <f t="shared" si="0"/>
        <v>26.61417322834646</v>
      </c>
      <c r="D20" s="9" t="s">
        <v>16</v>
      </c>
      <c r="E20" s="9">
        <v>180</v>
      </c>
      <c r="F20" s="157">
        <f t="shared" si="1"/>
        <v>7.086614173228347</v>
      </c>
      <c r="G20" s="89" t="s">
        <v>175</v>
      </c>
      <c r="H20" s="136" t="s">
        <v>228</v>
      </c>
      <c r="I20" s="10"/>
    </row>
    <row r="21" spans="1:9" s="3" customFormat="1" ht="15" customHeight="1">
      <c r="A21" s="8" t="s">
        <v>4</v>
      </c>
      <c r="B21" s="9">
        <v>747</v>
      </c>
      <c r="C21" s="153">
        <f t="shared" si="0"/>
        <v>29.40944881889764</v>
      </c>
      <c r="D21" s="9" t="s">
        <v>25</v>
      </c>
      <c r="E21" s="9">
        <v>200</v>
      </c>
      <c r="F21" s="157">
        <f t="shared" si="1"/>
        <v>7.874015748031496</v>
      </c>
      <c r="G21" s="89" t="s">
        <v>170</v>
      </c>
      <c r="H21" s="136" t="s">
        <v>228</v>
      </c>
      <c r="I21" s="10"/>
    </row>
    <row r="22" spans="1:9" s="3" customFormat="1" ht="15" customHeight="1">
      <c r="A22" s="8" t="s">
        <v>5</v>
      </c>
      <c r="B22" s="9">
        <v>730</v>
      </c>
      <c r="C22" s="153">
        <f t="shared" si="0"/>
        <v>28.740157480314963</v>
      </c>
      <c r="D22" s="9" t="s">
        <v>18</v>
      </c>
      <c r="E22" s="9">
        <v>200</v>
      </c>
      <c r="F22" s="157">
        <f t="shared" si="1"/>
        <v>7.874015748031496</v>
      </c>
      <c r="G22" s="89" t="s">
        <v>177</v>
      </c>
      <c r="H22" s="136" t="s">
        <v>228</v>
      </c>
      <c r="I22" s="10"/>
    </row>
    <row r="23" spans="1:9" s="3" customFormat="1" ht="15" customHeight="1">
      <c r="A23" s="8" t="s">
        <v>30</v>
      </c>
      <c r="B23" s="9">
        <v>747</v>
      </c>
      <c r="C23" s="153">
        <f t="shared" si="0"/>
        <v>29.40944881889764</v>
      </c>
      <c r="D23" s="9" t="s">
        <v>25</v>
      </c>
      <c r="E23" s="9">
        <v>200</v>
      </c>
      <c r="F23" s="157">
        <f t="shared" si="1"/>
        <v>7.874015748031496</v>
      </c>
      <c r="G23" s="89" t="s">
        <v>170</v>
      </c>
      <c r="H23" s="136" t="s">
        <v>228</v>
      </c>
      <c r="I23" s="10"/>
    </row>
    <row r="24" spans="1:9" s="3" customFormat="1" ht="15" customHeight="1">
      <c r="A24" s="8" t="s">
        <v>6</v>
      </c>
      <c r="B24" s="9">
        <v>756</v>
      </c>
      <c r="C24" s="153">
        <f t="shared" si="0"/>
        <v>29.763779527559056</v>
      </c>
      <c r="D24" s="9" t="s">
        <v>19</v>
      </c>
      <c r="E24" s="9">
        <v>210</v>
      </c>
      <c r="F24" s="157">
        <f t="shared" si="1"/>
        <v>8.267716535433072</v>
      </c>
      <c r="G24" s="89" t="s">
        <v>187</v>
      </c>
      <c r="H24" s="136" t="s">
        <v>228</v>
      </c>
      <c r="I24" s="10">
        <v>1</v>
      </c>
    </row>
    <row r="25" spans="1:9" s="3" customFormat="1" ht="15" customHeight="1">
      <c r="A25" s="8" t="s">
        <v>6</v>
      </c>
      <c r="B25" s="9">
        <v>747</v>
      </c>
      <c r="C25" s="153">
        <f t="shared" si="0"/>
        <v>29.40944881889764</v>
      </c>
      <c r="D25" s="9" t="s">
        <v>25</v>
      </c>
      <c r="E25" s="9">
        <v>200</v>
      </c>
      <c r="F25" s="157">
        <f t="shared" si="1"/>
        <v>7.874015748031496</v>
      </c>
      <c r="G25" s="89" t="s">
        <v>187</v>
      </c>
      <c r="H25" s="136" t="s">
        <v>228</v>
      </c>
      <c r="I25" s="10">
        <v>2</v>
      </c>
    </row>
    <row r="26" spans="1:9" s="3" customFormat="1" ht="15" customHeight="1">
      <c r="A26" s="8" t="s">
        <v>7</v>
      </c>
      <c r="B26" s="9">
        <v>774</v>
      </c>
      <c r="C26" s="153">
        <f t="shared" si="0"/>
        <v>30.472440944881892</v>
      </c>
      <c r="D26" s="9" t="s">
        <v>36</v>
      </c>
      <c r="E26" s="9">
        <v>240</v>
      </c>
      <c r="F26" s="157">
        <f t="shared" si="1"/>
        <v>9.448818897637796</v>
      </c>
      <c r="G26" s="89" t="s">
        <v>166</v>
      </c>
      <c r="H26" s="136" t="s">
        <v>228</v>
      </c>
      <c r="I26" s="10"/>
    </row>
    <row r="27" spans="1:9" s="3" customFormat="1" ht="15" customHeight="1">
      <c r="A27" s="8" t="s">
        <v>8</v>
      </c>
      <c r="B27" s="9">
        <v>756</v>
      </c>
      <c r="C27" s="153">
        <f t="shared" si="0"/>
        <v>29.763779527559056</v>
      </c>
      <c r="D27" s="9" t="s">
        <v>19</v>
      </c>
      <c r="E27" s="9">
        <v>210</v>
      </c>
      <c r="F27" s="157">
        <f t="shared" si="1"/>
        <v>8.267716535433072</v>
      </c>
      <c r="G27" s="89" t="s">
        <v>187</v>
      </c>
      <c r="H27" s="136" t="s">
        <v>228</v>
      </c>
      <c r="I27" s="10"/>
    </row>
    <row r="28" spans="1:9" s="3" customFormat="1" ht="15" customHeight="1">
      <c r="A28" s="8" t="s">
        <v>9</v>
      </c>
      <c r="B28" s="9">
        <v>774</v>
      </c>
      <c r="C28" s="153">
        <f t="shared" si="0"/>
        <v>30.472440944881892</v>
      </c>
      <c r="D28" s="9" t="s">
        <v>36</v>
      </c>
      <c r="E28" s="9">
        <v>240</v>
      </c>
      <c r="F28" s="157">
        <f t="shared" si="1"/>
        <v>9.448818897637796</v>
      </c>
      <c r="G28" s="89" t="s">
        <v>166</v>
      </c>
      <c r="H28" s="136" t="s">
        <v>228</v>
      </c>
      <c r="I28" s="10"/>
    </row>
    <row r="29" spans="1:9" s="24" customFormat="1" ht="3.75" customHeight="1">
      <c r="A29" s="114"/>
      <c r="B29" s="115"/>
      <c r="C29" s="153">
        <f t="shared" si="0"/>
        <v>0</v>
      </c>
      <c r="D29" s="115"/>
      <c r="E29" s="115"/>
      <c r="F29" s="157">
        <f t="shared" si="1"/>
        <v>0</v>
      </c>
      <c r="G29" s="99"/>
      <c r="H29" s="116"/>
      <c r="I29" s="116"/>
    </row>
    <row r="30" spans="1:9" s="3" customFormat="1" ht="15" customHeight="1">
      <c r="A30" s="8" t="s">
        <v>10</v>
      </c>
      <c r="B30" s="9">
        <v>826</v>
      </c>
      <c r="C30" s="153">
        <f t="shared" si="0"/>
        <v>32.51968503937008</v>
      </c>
      <c r="D30" s="9" t="s">
        <v>24</v>
      </c>
      <c r="E30" s="9">
        <v>210</v>
      </c>
      <c r="F30" s="157">
        <f t="shared" si="1"/>
        <v>8.267716535433072</v>
      </c>
      <c r="G30" s="89" t="s">
        <v>172</v>
      </c>
      <c r="H30" s="136" t="s">
        <v>228</v>
      </c>
      <c r="I30" s="10">
        <v>1</v>
      </c>
    </row>
    <row r="31" spans="1:9" s="3" customFormat="1" ht="15" customHeight="1">
      <c r="A31" s="8" t="s">
        <v>10</v>
      </c>
      <c r="B31" s="9">
        <v>820</v>
      </c>
      <c r="C31" s="153">
        <f t="shared" si="0"/>
        <v>32.28346456692913</v>
      </c>
      <c r="D31" s="9" t="s">
        <v>29</v>
      </c>
      <c r="E31" s="9">
        <v>210</v>
      </c>
      <c r="F31" s="157">
        <f t="shared" si="1"/>
        <v>8.267716535433072</v>
      </c>
      <c r="G31" s="89" t="s">
        <v>172</v>
      </c>
      <c r="H31" s="136" t="s">
        <v>228</v>
      </c>
      <c r="I31" s="10">
        <v>2</v>
      </c>
    </row>
    <row r="32" spans="1:9" s="3" customFormat="1" ht="15" customHeight="1">
      <c r="A32" s="8" t="s">
        <v>11</v>
      </c>
      <c r="B32" s="9">
        <v>698</v>
      </c>
      <c r="C32" s="153">
        <f t="shared" si="0"/>
        <v>27.480314960629922</v>
      </c>
      <c r="D32" s="9" t="s">
        <v>26</v>
      </c>
      <c r="E32" s="9">
        <v>155</v>
      </c>
      <c r="F32" s="157">
        <f t="shared" si="1"/>
        <v>6.10236220472441</v>
      </c>
      <c r="G32" s="89" t="s">
        <v>174</v>
      </c>
      <c r="H32" s="136" t="s">
        <v>228</v>
      </c>
      <c r="I32" s="10">
        <v>1</v>
      </c>
    </row>
    <row r="33" spans="1:9" s="3" customFormat="1" ht="15" customHeight="1">
      <c r="A33" s="8" t="s">
        <v>198</v>
      </c>
      <c r="B33" s="9">
        <v>698</v>
      </c>
      <c r="C33" s="153">
        <f t="shared" si="0"/>
        <v>27.480314960629922</v>
      </c>
      <c r="D33" s="9" t="s">
        <v>26</v>
      </c>
      <c r="E33" s="9">
        <v>155</v>
      </c>
      <c r="F33" s="157">
        <f t="shared" si="1"/>
        <v>6.10236220472441</v>
      </c>
      <c r="G33" s="89" t="s">
        <v>174</v>
      </c>
      <c r="H33" s="136" t="s">
        <v>228</v>
      </c>
      <c r="I33" s="10"/>
    </row>
    <row r="34" spans="1:9" s="3" customFormat="1" ht="15" customHeight="1">
      <c r="A34" s="8" t="s">
        <v>11</v>
      </c>
      <c r="B34" s="9">
        <v>686</v>
      </c>
      <c r="C34" s="153">
        <f t="shared" si="0"/>
        <v>27.007874015748033</v>
      </c>
      <c r="D34" s="9" t="s">
        <v>145</v>
      </c>
      <c r="E34" s="9">
        <v>155</v>
      </c>
      <c r="F34" s="157">
        <f t="shared" si="1"/>
        <v>6.10236220472441</v>
      </c>
      <c r="G34" s="89" t="s">
        <v>174</v>
      </c>
      <c r="H34" s="136" t="s">
        <v>228</v>
      </c>
      <c r="I34" s="10">
        <v>2</v>
      </c>
    </row>
    <row r="35" spans="1:9" s="3" customFormat="1" ht="15" customHeight="1">
      <c r="A35" s="8" t="s">
        <v>12</v>
      </c>
      <c r="B35" s="9">
        <v>756</v>
      </c>
      <c r="C35" s="153">
        <f t="shared" si="0"/>
        <v>29.763779527559056</v>
      </c>
      <c r="D35" s="9" t="s">
        <v>22</v>
      </c>
      <c r="E35" s="9">
        <v>190</v>
      </c>
      <c r="F35" s="157">
        <f t="shared" si="1"/>
        <v>7.480314960629921</v>
      </c>
      <c r="G35" s="89" t="s">
        <v>226</v>
      </c>
      <c r="H35" s="136" t="s">
        <v>228</v>
      </c>
      <c r="I35" s="10">
        <v>1</v>
      </c>
    </row>
    <row r="36" spans="1:9" s="3" customFormat="1" ht="15" customHeight="1">
      <c r="A36" s="8" t="s">
        <v>12</v>
      </c>
      <c r="B36" s="9">
        <v>747</v>
      </c>
      <c r="C36" s="153">
        <f t="shared" si="0"/>
        <v>29.40944881889764</v>
      </c>
      <c r="D36" s="9" t="s">
        <v>25</v>
      </c>
      <c r="E36" s="9">
        <v>200</v>
      </c>
      <c r="F36" s="157">
        <f t="shared" si="1"/>
        <v>7.874015748031496</v>
      </c>
      <c r="G36" s="89" t="s">
        <v>226</v>
      </c>
      <c r="H36" s="136" t="s">
        <v>228</v>
      </c>
      <c r="I36" s="10">
        <v>2</v>
      </c>
    </row>
    <row r="37" spans="1:9" s="3" customFormat="1" ht="15" customHeight="1">
      <c r="A37" s="8" t="s">
        <v>12</v>
      </c>
      <c r="B37" s="9">
        <v>730</v>
      </c>
      <c r="C37" s="153">
        <f t="shared" si="0"/>
        <v>28.740157480314963</v>
      </c>
      <c r="D37" s="9" t="s">
        <v>18</v>
      </c>
      <c r="E37" s="9">
        <v>200</v>
      </c>
      <c r="F37" s="157">
        <f t="shared" si="1"/>
        <v>7.874015748031496</v>
      </c>
      <c r="G37" s="89" t="s">
        <v>226</v>
      </c>
      <c r="H37" s="136" t="s">
        <v>228</v>
      </c>
      <c r="I37" s="10">
        <v>3</v>
      </c>
    </row>
    <row r="38" spans="1:9" s="3" customFormat="1" ht="15" customHeight="1">
      <c r="A38" s="8" t="s">
        <v>13</v>
      </c>
      <c r="B38" s="9">
        <v>756</v>
      </c>
      <c r="C38" s="153">
        <f t="shared" si="0"/>
        <v>29.763779527559056</v>
      </c>
      <c r="D38" s="9" t="s">
        <v>22</v>
      </c>
      <c r="E38" s="9">
        <v>190</v>
      </c>
      <c r="F38" s="157">
        <f t="shared" si="1"/>
        <v>7.480314960629921</v>
      </c>
      <c r="G38" s="89" t="s">
        <v>226</v>
      </c>
      <c r="H38" s="136" t="s">
        <v>228</v>
      </c>
      <c r="I38" s="10">
        <v>1</v>
      </c>
    </row>
    <row r="39" spans="1:9" s="3" customFormat="1" ht="15" customHeight="1">
      <c r="A39" s="8" t="s">
        <v>14</v>
      </c>
      <c r="B39" s="9">
        <v>826</v>
      </c>
      <c r="C39" s="153">
        <f t="shared" si="0"/>
        <v>32.51968503937008</v>
      </c>
      <c r="D39" s="9" t="s">
        <v>24</v>
      </c>
      <c r="E39" s="9">
        <v>210</v>
      </c>
      <c r="F39" s="157">
        <f t="shared" si="1"/>
        <v>8.267716535433072</v>
      </c>
      <c r="G39" s="89" t="s">
        <v>172</v>
      </c>
      <c r="H39" s="136" t="s">
        <v>228</v>
      </c>
      <c r="I39" s="10">
        <v>1</v>
      </c>
    </row>
    <row r="40" spans="1:9" s="3" customFormat="1" ht="15" customHeight="1">
      <c r="A40" s="8" t="s">
        <v>14</v>
      </c>
      <c r="B40" s="9">
        <v>820</v>
      </c>
      <c r="C40" s="153">
        <f t="shared" si="0"/>
        <v>32.28346456692913</v>
      </c>
      <c r="D40" s="9" t="s">
        <v>29</v>
      </c>
      <c r="E40" s="9">
        <v>210</v>
      </c>
      <c r="F40" s="157">
        <f t="shared" si="1"/>
        <v>8.267716535433072</v>
      </c>
      <c r="G40" s="89" t="s">
        <v>172</v>
      </c>
      <c r="H40" s="136" t="s">
        <v>228</v>
      </c>
      <c r="I40" s="10">
        <v>2</v>
      </c>
    </row>
    <row r="41" spans="1:9" s="3" customFormat="1" ht="15" customHeight="1">
      <c r="A41" s="8" t="s">
        <v>15</v>
      </c>
      <c r="B41" s="9">
        <v>756</v>
      </c>
      <c r="C41" s="153">
        <f t="shared" si="0"/>
        <v>29.763779527559056</v>
      </c>
      <c r="D41" s="9" t="s">
        <v>19</v>
      </c>
      <c r="E41" s="9">
        <v>210</v>
      </c>
      <c r="F41" s="157">
        <f t="shared" si="1"/>
        <v>8.267716535433072</v>
      </c>
      <c r="G41" s="89" t="s">
        <v>188</v>
      </c>
      <c r="H41" s="136" t="s">
        <v>228</v>
      </c>
      <c r="I41" s="10"/>
    </row>
    <row r="42" spans="1:9" s="3" customFormat="1" ht="15" customHeight="1">
      <c r="A42" s="11" t="s">
        <v>53</v>
      </c>
      <c r="B42" s="9">
        <v>756</v>
      </c>
      <c r="C42" s="153">
        <f t="shared" si="0"/>
        <v>29.763779527559056</v>
      </c>
      <c r="D42" s="9" t="s">
        <v>19</v>
      </c>
      <c r="E42" s="9">
        <v>210</v>
      </c>
      <c r="F42" s="157">
        <f t="shared" si="1"/>
        <v>8.267716535433072</v>
      </c>
      <c r="G42" s="90" t="s">
        <v>188</v>
      </c>
      <c r="H42" s="136" t="s">
        <v>228</v>
      </c>
      <c r="I42" s="117"/>
    </row>
    <row r="43" spans="1:9" s="3" customFormat="1" ht="15" customHeight="1">
      <c r="A43" s="11" t="s">
        <v>32</v>
      </c>
      <c r="B43" s="12">
        <v>803</v>
      </c>
      <c r="C43" s="153">
        <f t="shared" si="0"/>
        <v>31.61417322834646</v>
      </c>
      <c r="D43" s="12" t="s">
        <v>33</v>
      </c>
      <c r="E43" s="12">
        <v>240</v>
      </c>
      <c r="F43" s="157">
        <f t="shared" si="1"/>
        <v>9.448818897637796</v>
      </c>
      <c r="G43" s="90" t="s">
        <v>189</v>
      </c>
      <c r="H43" s="136" t="s">
        <v>228</v>
      </c>
      <c r="I43" s="13"/>
    </row>
    <row r="44" spans="1:9" s="24" customFormat="1" ht="3.75" customHeight="1" thickBot="1">
      <c r="A44" s="59"/>
      <c r="B44" s="60"/>
      <c r="C44" s="60"/>
      <c r="D44" s="60"/>
      <c r="E44" s="60"/>
      <c r="F44" s="93"/>
      <c r="G44" s="93"/>
      <c r="H44" s="61"/>
      <c r="I44" s="61"/>
    </row>
    <row r="45" spans="1:8" s="54" customFormat="1" ht="3.75" customHeight="1">
      <c r="A45" s="75"/>
      <c r="B45" s="76"/>
      <c r="C45" s="76"/>
      <c r="D45" s="76"/>
      <c r="E45" s="76"/>
      <c r="F45" s="76"/>
      <c r="G45" s="76"/>
      <c r="H45" s="77"/>
    </row>
    <row r="46" spans="1:8" ht="12" customHeight="1">
      <c r="A46" s="51" t="s">
        <v>112</v>
      </c>
      <c r="B46" s="52"/>
      <c r="C46" s="52"/>
      <c r="D46" s="52"/>
      <c r="G46" s="150" t="s">
        <v>275</v>
      </c>
      <c r="H46" s="149"/>
    </row>
    <row r="47" spans="1:8" ht="12" customHeight="1">
      <c r="A47" s="52" t="s">
        <v>31</v>
      </c>
      <c r="B47" s="53"/>
      <c r="C47" s="53"/>
      <c r="D47" s="53"/>
      <c r="G47" s="150" t="s">
        <v>276</v>
      </c>
      <c r="H47" s="149"/>
    </row>
    <row r="48" spans="1:8" ht="12" customHeight="1">
      <c r="A48" s="52" t="s">
        <v>62</v>
      </c>
      <c r="B48" s="53"/>
      <c r="C48" s="53"/>
      <c r="D48" s="53"/>
      <c r="G48" s="150" t="s">
        <v>277</v>
      </c>
      <c r="H48" s="149"/>
    </row>
  </sheetData>
  <sheetProtection/>
  <mergeCells count="8">
    <mergeCell ref="I9:I11"/>
    <mergeCell ref="G9:G11"/>
    <mergeCell ref="A8:B8"/>
    <mergeCell ref="A1:H1"/>
    <mergeCell ref="A6:H6"/>
    <mergeCell ref="A3:H3"/>
    <mergeCell ref="A4:H4"/>
    <mergeCell ref="D8:I8"/>
  </mergeCells>
  <printOptions horizontalCentered="1"/>
  <pageMargins left="0.11811023622047245" right="0.11811023622047245" top="2.41" bottom="0.68" header="1.58" footer="0.43"/>
  <pageSetup firstPageNumber="1" useFirstPageNumber="1" horizontalDpi="360" verticalDpi="360" orientation="portrait" paperSize="9" scale="87" r:id="rId2"/>
  <headerFooter alignWithMargins="0">
    <oddHeader xml:space="preserve">&amp;C&amp;"Arial,Negrito itálico"&amp;14&amp;EESPECIFICAÇÕES TÉCNICAS 
SPÉCIFICATIONS TECHNIQUES / SPECIFICATIONS TECHNICS
&amp;18PNEUS 4x4 - "EXTREME"&amp;R&amp;"Arial,Negrito itálico"&amp;16   </oddHeader>
    <oddFooter>&amp;L&amp;"Arial,Negrito"&amp;12&amp;D&amp;CPág. 2 de 10&amp;R&amp;T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5"/>
  <sheetViews>
    <sheetView view="pageBreakPreview" zoomScaleNormal="75" zoomScaleSheetLayoutView="100" zoomScalePageLayoutView="0" workbookViewId="0" topLeftCell="A2">
      <selection activeCell="E35" sqref="E35"/>
    </sheetView>
  </sheetViews>
  <sheetFormatPr defaultColWidth="9.140625" defaultRowHeight="12.75"/>
  <cols>
    <col min="1" max="1" width="1.421875" style="1" customWidth="1"/>
    <col min="2" max="2" width="19.421875" style="1" customWidth="1"/>
    <col min="3" max="3" width="15.28125" style="1" customWidth="1"/>
    <col min="4" max="4" width="9.8515625" style="1" customWidth="1"/>
    <col min="5" max="5" width="17.140625" style="1" customWidth="1"/>
    <col min="6" max="6" width="18.7109375" style="1" customWidth="1"/>
    <col min="7" max="7" width="8.7109375" style="1" customWidth="1"/>
    <col min="8" max="8" width="9.421875" style="1" bestFit="1" customWidth="1"/>
    <col min="9" max="16384" width="9.140625" style="1" customWidth="1"/>
  </cols>
  <sheetData>
    <row r="1" spans="2:8" ht="14.25" customHeight="1">
      <c r="B1" s="188" t="s">
        <v>123</v>
      </c>
      <c r="C1" s="188"/>
      <c r="D1" s="188"/>
      <c r="E1" s="188"/>
      <c r="F1" s="188"/>
      <c r="G1" s="188"/>
      <c r="H1" s="188"/>
    </row>
    <row r="2" s="4" customFormat="1" ht="4.5" customHeight="1" thickBot="1">
      <c r="B2" s="5"/>
    </row>
    <row r="3" spans="2:8" ht="18.75" customHeight="1">
      <c r="B3" s="190" t="s">
        <v>124</v>
      </c>
      <c r="C3" s="191"/>
      <c r="D3" s="191"/>
      <c r="E3" s="191"/>
      <c r="F3" s="191"/>
      <c r="G3" s="191"/>
      <c r="H3" s="192"/>
    </row>
    <row r="4" spans="2:8" ht="18.75" customHeight="1" thickBot="1">
      <c r="B4" s="193" t="s">
        <v>125</v>
      </c>
      <c r="C4" s="194"/>
      <c r="D4" s="194"/>
      <c r="E4" s="194"/>
      <c r="F4" s="194"/>
      <c r="G4" s="194"/>
      <c r="H4" s="195"/>
    </row>
    <row r="5" s="4" customFormat="1" ht="4.5" customHeight="1">
      <c r="B5" s="5"/>
    </row>
    <row r="6" spans="2:8" ht="14.25" customHeight="1">
      <c r="B6" s="189" t="s">
        <v>107</v>
      </c>
      <c r="C6" s="189"/>
      <c r="D6" s="189"/>
      <c r="E6" s="189"/>
      <c r="F6" s="189"/>
      <c r="G6" s="189"/>
      <c r="H6" s="189"/>
    </row>
    <row r="7" s="4" customFormat="1" ht="3.75" customHeight="1">
      <c r="B7" s="5"/>
    </row>
    <row r="8" spans="2:9" ht="21.75" customHeight="1" thickBot="1">
      <c r="B8" s="198" t="s">
        <v>222</v>
      </c>
      <c r="C8" s="199"/>
      <c r="D8" s="158"/>
      <c r="E8" s="200" t="s">
        <v>278</v>
      </c>
      <c r="F8" s="197"/>
      <c r="G8" s="197"/>
      <c r="H8" s="197"/>
      <c r="I8" s="197"/>
    </row>
    <row r="9" spans="2:9" s="2" customFormat="1" ht="14.25" customHeight="1">
      <c r="B9" s="49" t="s">
        <v>151</v>
      </c>
      <c r="C9" s="49" t="s">
        <v>154</v>
      </c>
      <c r="D9" s="49"/>
      <c r="E9" s="49" t="s">
        <v>152</v>
      </c>
      <c r="F9" s="49" t="s">
        <v>158</v>
      </c>
      <c r="G9" s="183" t="s">
        <v>147</v>
      </c>
      <c r="H9" s="49" t="s">
        <v>227</v>
      </c>
      <c r="I9" s="183" t="s">
        <v>146</v>
      </c>
    </row>
    <row r="10" spans="2:9" s="2" customFormat="1" ht="14.25" customHeight="1">
      <c r="B10" s="48" t="s">
        <v>153</v>
      </c>
      <c r="C10" s="48" t="s">
        <v>157</v>
      </c>
      <c r="D10" s="48"/>
      <c r="E10" s="48" t="s">
        <v>155</v>
      </c>
      <c r="F10" s="48" t="s">
        <v>159</v>
      </c>
      <c r="G10" s="184"/>
      <c r="H10" s="48" t="s">
        <v>273</v>
      </c>
      <c r="I10" s="184"/>
    </row>
    <row r="11" spans="2:9" ht="14.25" customHeight="1" thickBot="1">
      <c r="B11" s="50" t="s">
        <v>27</v>
      </c>
      <c r="C11" s="50" t="s">
        <v>279</v>
      </c>
      <c r="D11" s="50"/>
      <c r="E11" s="50" t="s">
        <v>156</v>
      </c>
      <c r="F11" s="62" t="s">
        <v>28</v>
      </c>
      <c r="G11" s="185"/>
      <c r="H11" s="50" t="s">
        <v>274</v>
      </c>
      <c r="I11" s="185"/>
    </row>
    <row r="12" spans="2:9" s="24" customFormat="1" ht="3.75" customHeight="1">
      <c r="B12" s="63"/>
      <c r="C12" s="64"/>
      <c r="D12" s="64"/>
      <c r="E12" s="64"/>
      <c r="F12" s="64"/>
      <c r="G12" s="98"/>
      <c r="H12" s="65"/>
      <c r="I12" s="65"/>
    </row>
    <row r="13" spans="2:9" s="24" customFormat="1" ht="9.75" customHeight="1">
      <c r="B13" s="123"/>
      <c r="C13" s="124"/>
      <c r="D13" s="124"/>
      <c r="E13" s="124"/>
      <c r="F13" s="124"/>
      <c r="G13" s="125"/>
      <c r="H13" s="126"/>
      <c r="I13" s="126"/>
    </row>
    <row r="14" spans="2:9" s="3" customFormat="1" ht="15.75" customHeight="1">
      <c r="B14" s="8" t="s">
        <v>241</v>
      </c>
      <c r="C14" s="9">
        <v>716</v>
      </c>
      <c r="D14" s="155">
        <f>C14/25.4</f>
        <v>28.18897637795276</v>
      </c>
      <c r="E14" s="9" t="s">
        <v>61</v>
      </c>
      <c r="F14" s="9" t="s">
        <v>17</v>
      </c>
      <c r="G14" s="89" t="s">
        <v>170</v>
      </c>
      <c r="H14" s="137" t="s">
        <v>228</v>
      </c>
      <c r="I14" s="10"/>
    </row>
    <row r="15" spans="2:9" s="3" customFormat="1" ht="15.75" customHeight="1">
      <c r="B15" s="8" t="s">
        <v>239</v>
      </c>
      <c r="C15" s="9">
        <v>716</v>
      </c>
      <c r="D15" s="155">
        <f aca="true" t="shared" si="0" ref="D15:D29">C15/25.4</f>
        <v>28.18897637795276</v>
      </c>
      <c r="E15" s="9" t="s">
        <v>61</v>
      </c>
      <c r="F15" s="9" t="s">
        <v>17</v>
      </c>
      <c r="G15" s="89" t="s">
        <v>170</v>
      </c>
      <c r="H15" s="137" t="s">
        <v>228</v>
      </c>
      <c r="I15" s="10"/>
    </row>
    <row r="16" spans="2:9" s="3" customFormat="1" ht="15.75" customHeight="1">
      <c r="B16" s="8" t="s">
        <v>242</v>
      </c>
      <c r="C16" s="9">
        <v>716</v>
      </c>
      <c r="D16" s="155">
        <f t="shared" si="0"/>
        <v>28.18897637795276</v>
      </c>
      <c r="E16" s="9" t="s">
        <v>61</v>
      </c>
      <c r="F16" s="9" t="s">
        <v>17</v>
      </c>
      <c r="G16" s="89" t="s">
        <v>170</v>
      </c>
      <c r="H16" s="137" t="s">
        <v>228</v>
      </c>
      <c r="I16" s="10"/>
    </row>
    <row r="17" spans="2:9" s="3" customFormat="1" ht="15.75" customHeight="1">
      <c r="B17" s="8" t="s">
        <v>243</v>
      </c>
      <c r="C17" s="9">
        <v>760</v>
      </c>
      <c r="D17" s="155">
        <f t="shared" si="0"/>
        <v>29.921259842519685</v>
      </c>
      <c r="E17" s="9" t="s">
        <v>231</v>
      </c>
      <c r="F17" s="9" t="s">
        <v>232</v>
      </c>
      <c r="G17" s="89" t="s">
        <v>187</v>
      </c>
      <c r="H17" s="137" t="s">
        <v>228</v>
      </c>
      <c r="I17" s="10"/>
    </row>
    <row r="18" spans="2:9" s="3" customFormat="1" ht="15.75" customHeight="1">
      <c r="B18" s="8" t="s">
        <v>240</v>
      </c>
      <c r="C18" s="9">
        <v>716</v>
      </c>
      <c r="D18" s="155">
        <f t="shared" si="0"/>
        <v>28.18897637795276</v>
      </c>
      <c r="E18" s="9" t="s">
        <v>61</v>
      </c>
      <c r="F18" s="9" t="s">
        <v>17</v>
      </c>
      <c r="G18" s="89" t="s">
        <v>170</v>
      </c>
      <c r="H18" s="137" t="s">
        <v>228</v>
      </c>
      <c r="I18" s="10"/>
    </row>
    <row r="19" spans="2:9" s="3" customFormat="1" ht="15.75" customHeight="1">
      <c r="B19" s="8" t="s">
        <v>245</v>
      </c>
      <c r="C19" s="9">
        <v>760</v>
      </c>
      <c r="D19" s="155">
        <f t="shared" si="0"/>
        <v>29.921259842519685</v>
      </c>
      <c r="E19" s="9" t="s">
        <v>231</v>
      </c>
      <c r="F19" s="9" t="s">
        <v>232</v>
      </c>
      <c r="G19" s="89" t="s">
        <v>187</v>
      </c>
      <c r="H19" s="137" t="s">
        <v>228</v>
      </c>
      <c r="I19" s="10"/>
    </row>
    <row r="20" spans="2:9" s="3" customFormat="1" ht="15.75" customHeight="1">
      <c r="B20" s="8" t="s">
        <v>229</v>
      </c>
      <c r="C20" s="9">
        <v>773</v>
      </c>
      <c r="D20" s="155">
        <f t="shared" si="0"/>
        <v>30.433070866141733</v>
      </c>
      <c r="E20" s="9" t="s">
        <v>199</v>
      </c>
      <c r="F20" s="9" t="s">
        <v>21</v>
      </c>
      <c r="G20" s="89" t="s">
        <v>166</v>
      </c>
      <c r="H20" s="137" t="s">
        <v>228</v>
      </c>
      <c r="I20" s="10"/>
    </row>
    <row r="21" spans="2:9" s="3" customFormat="1" ht="15.75" customHeight="1">
      <c r="B21" s="8" t="s">
        <v>244</v>
      </c>
      <c r="C21" s="9">
        <v>760</v>
      </c>
      <c r="D21" s="155">
        <f t="shared" si="0"/>
        <v>29.921259842519685</v>
      </c>
      <c r="E21" s="9" t="s">
        <v>231</v>
      </c>
      <c r="F21" s="9" t="s">
        <v>232</v>
      </c>
      <c r="G21" s="89" t="s">
        <v>187</v>
      </c>
      <c r="H21" s="137" t="s">
        <v>228</v>
      </c>
      <c r="I21" s="10"/>
    </row>
    <row r="22" spans="2:9" s="3" customFormat="1" ht="15.75" customHeight="1">
      <c r="B22" s="8" t="s">
        <v>230</v>
      </c>
      <c r="C22" s="9">
        <v>773</v>
      </c>
      <c r="D22" s="155">
        <f t="shared" si="0"/>
        <v>30.433070866141733</v>
      </c>
      <c r="E22" s="9" t="s">
        <v>199</v>
      </c>
      <c r="F22" s="9" t="s">
        <v>21</v>
      </c>
      <c r="G22" s="89" t="s">
        <v>166</v>
      </c>
      <c r="H22" s="137" t="s">
        <v>228</v>
      </c>
      <c r="I22" s="10"/>
    </row>
    <row r="23" spans="2:9" s="24" customFormat="1" ht="9.75" customHeight="1">
      <c r="B23" s="123"/>
      <c r="C23" s="124"/>
      <c r="D23" s="155"/>
      <c r="E23" s="124"/>
      <c r="F23" s="124"/>
      <c r="G23" s="125"/>
      <c r="H23" s="126"/>
      <c r="I23" s="126"/>
    </row>
    <row r="24" spans="2:9" s="24" customFormat="1" ht="3.75" customHeight="1">
      <c r="B24" s="114"/>
      <c r="C24" s="115"/>
      <c r="D24" s="155"/>
      <c r="E24" s="115"/>
      <c r="F24" s="115"/>
      <c r="G24" s="99"/>
      <c r="H24" s="116"/>
      <c r="I24" s="116"/>
    </row>
    <row r="25" spans="2:9" s="24" customFormat="1" ht="9.75" customHeight="1">
      <c r="B25" s="123"/>
      <c r="C25" s="124"/>
      <c r="D25" s="155"/>
      <c r="E25" s="124"/>
      <c r="F25" s="124"/>
      <c r="G25" s="125"/>
      <c r="H25" s="126"/>
      <c r="I25" s="126"/>
    </row>
    <row r="26" spans="2:9" s="3" customFormat="1" ht="15.75" customHeight="1">
      <c r="B26" s="8" t="s">
        <v>246</v>
      </c>
      <c r="C26" s="9">
        <v>760</v>
      </c>
      <c r="D26" s="155">
        <f t="shared" si="0"/>
        <v>29.921259842519685</v>
      </c>
      <c r="E26" s="9" t="s">
        <v>231</v>
      </c>
      <c r="F26" s="9" t="s">
        <v>232</v>
      </c>
      <c r="G26" s="89" t="s">
        <v>188</v>
      </c>
      <c r="H26" s="137" t="s">
        <v>228</v>
      </c>
      <c r="I26" s="10"/>
    </row>
    <row r="27" spans="2:9" s="3" customFormat="1" ht="15.75" customHeight="1">
      <c r="B27" s="8" t="s">
        <v>247</v>
      </c>
      <c r="C27" s="9">
        <v>760</v>
      </c>
      <c r="D27" s="155">
        <f t="shared" si="0"/>
        <v>29.921259842519685</v>
      </c>
      <c r="E27" s="9" t="s">
        <v>231</v>
      </c>
      <c r="F27" s="9" t="s">
        <v>232</v>
      </c>
      <c r="G27" s="89" t="s">
        <v>188</v>
      </c>
      <c r="H27" s="137" t="s">
        <v>228</v>
      </c>
      <c r="I27" s="10"/>
    </row>
    <row r="28" spans="2:9" s="3" customFormat="1" ht="15.75" customHeight="1">
      <c r="B28" s="8" t="s">
        <v>212</v>
      </c>
      <c r="C28" s="9">
        <v>820</v>
      </c>
      <c r="D28" s="155">
        <f t="shared" si="0"/>
        <v>32.28346456692913</v>
      </c>
      <c r="E28" s="9" t="s">
        <v>200</v>
      </c>
      <c r="F28" s="9" t="s">
        <v>20</v>
      </c>
      <c r="G28" s="89" t="s">
        <v>172</v>
      </c>
      <c r="H28" s="137" t="s">
        <v>228</v>
      </c>
      <c r="I28" s="10"/>
    </row>
    <row r="29" spans="2:9" s="3" customFormat="1" ht="15.75" customHeight="1">
      <c r="B29" s="8" t="s">
        <v>211</v>
      </c>
      <c r="C29" s="9">
        <v>822</v>
      </c>
      <c r="D29" s="155">
        <f t="shared" si="0"/>
        <v>32.36220472440945</v>
      </c>
      <c r="E29" s="9" t="s">
        <v>201</v>
      </c>
      <c r="F29" s="9" t="s">
        <v>20</v>
      </c>
      <c r="G29" s="89" t="s">
        <v>172</v>
      </c>
      <c r="H29" s="137" t="s">
        <v>228</v>
      </c>
      <c r="I29" s="10"/>
    </row>
    <row r="30" spans="2:9" s="24" customFormat="1" ht="9.75" customHeight="1">
      <c r="B30" s="123"/>
      <c r="C30" s="124"/>
      <c r="D30" s="124"/>
      <c r="E30" s="124"/>
      <c r="F30" s="124"/>
      <c r="G30" s="125"/>
      <c r="H30" s="126"/>
      <c r="I30" s="126"/>
    </row>
    <row r="31" spans="2:9" s="24" customFormat="1" ht="3.75" customHeight="1" thickBot="1">
      <c r="B31" s="59"/>
      <c r="C31" s="60"/>
      <c r="D31" s="60"/>
      <c r="E31" s="60"/>
      <c r="F31" s="60"/>
      <c r="G31" s="93"/>
      <c r="H31" s="61"/>
      <c r="I31" s="61"/>
    </row>
    <row r="32" spans="2:8" s="54" customFormat="1" ht="3.75" customHeight="1">
      <c r="B32" s="75"/>
      <c r="C32" s="76"/>
      <c r="D32" s="76"/>
      <c r="E32" s="76"/>
      <c r="F32" s="76"/>
      <c r="G32" s="76"/>
      <c r="H32" s="77"/>
    </row>
    <row r="33" spans="2:8" ht="12" customHeight="1">
      <c r="B33" s="51"/>
      <c r="C33" s="52"/>
      <c r="D33" s="52"/>
      <c r="E33" s="52"/>
      <c r="F33" s="52"/>
      <c r="G33" s="52"/>
      <c r="H33" s="17"/>
    </row>
    <row r="34" spans="2:8" ht="21.75" customHeight="1">
      <c r="B34" s="135" t="s">
        <v>224</v>
      </c>
      <c r="C34" s="53"/>
      <c r="D34" s="53"/>
      <c r="E34" s="53"/>
      <c r="F34" s="53"/>
      <c r="G34" s="53"/>
      <c r="H34" s="17"/>
    </row>
    <row r="35" spans="2:7" ht="12" customHeight="1">
      <c r="B35" s="52"/>
      <c r="C35" s="53"/>
      <c r="D35" s="53"/>
      <c r="E35" s="53"/>
      <c r="F35" s="53"/>
      <c r="G35" s="53"/>
    </row>
  </sheetData>
  <sheetProtection/>
  <mergeCells count="8">
    <mergeCell ref="I9:I11"/>
    <mergeCell ref="G9:G11"/>
    <mergeCell ref="B1:H1"/>
    <mergeCell ref="B6:H6"/>
    <mergeCell ref="B3:H3"/>
    <mergeCell ref="B4:H4"/>
    <mergeCell ref="B8:C8"/>
    <mergeCell ref="E8:I8"/>
  </mergeCells>
  <printOptions horizontalCentered="1"/>
  <pageMargins left="0.11811023622047245" right="0.11811023622047245" top="2.5590551181102366" bottom="0.7086614173228347" header="1.6929133858267718" footer="0.4330708661417323"/>
  <pageSetup firstPageNumber="1" useFirstPageNumber="1" horizontalDpi="360" verticalDpi="360" orientation="portrait" paperSize="9" scale="95" r:id="rId2"/>
  <headerFooter alignWithMargins="0">
    <oddHeader xml:space="preserve">&amp;C&amp;"Arial,Negrito itálico"&amp;14&amp;EESPECIFICAÇÕES TÉCNICAS 
SPÉCIFICATIONS TECHNIQUES / SPECIFICATIONS TECHNICS
&amp;18PNEUS 4x4 - "EXTREME EVOLUTION"&amp;R&amp;"Arial,Negrito itálico"&amp;16   </oddHeader>
    <oddFooter>&amp;L&amp;12&amp;D&amp;CPág. 3 de 10&amp;R&amp;T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4"/>
  <sheetViews>
    <sheetView view="pageBreakPreview" zoomScaleSheetLayoutView="100" zoomScalePageLayoutView="0" workbookViewId="0" topLeftCell="A21">
      <selection activeCell="B18" sqref="B18"/>
    </sheetView>
  </sheetViews>
  <sheetFormatPr defaultColWidth="9.140625" defaultRowHeight="12.75"/>
  <cols>
    <col min="1" max="1" width="1.1484375" style="1" customWidth="1"/>
    <col min="2" max="2" width="16.140625" style="1" customWidth="1"/>
    <col min="3" max="3" width="15.8515625" style="1" customWidth="1"/>
    <col min="4" max="4" width="9.8515625" style="1" customWidth="1"/>
    <col min="5" max="6" width="16.7109375" style="1" customWidth="1"/>
    <col min="7" max="7" width="8.7109375" style="1" customWidth="1"/>
    <col min="8" max="8" width="7.57421875" style="1" customWidth="1"/>
    <col min="9" max="9" width="8.28125" style="1" customWidth="1"/>
    <col min="10" max="16384" width="9.140625" style="1" customWidth="1"/>
  </cols>
  <sheetData>
    <row r="1" spans="2:8" ht="14.25" customHeight="1">
      <c r="B1" s="188" t="s">
        <v>123</v>
      </c>
      <c r="C1" s="188"/>
      <c r="D1" s="188"/>
      <c r="E1" s="188"/>
      <c r="F1" s="188"/>
      <c r="G1" s="188"/>
      <c r="H1" s="188"/>
    </row>
    <row r="2" s="24" customFormat="1" ht="5.25" customHeight="1" thickBot="1">
      <c r="B2" s="143"/>
    </row>
    <row r="3" spans="2:8" ht="18.75" customHeight="1">
      <c r="B3" s="190" t="s">
        <v>126</v>
      </c>
      <c r="C3" s="191"/>
      <c r="D3" s="191"/>
      <c r="E3" s="191"/>
      <c r="F3" s="191"/>
      <c r="G3" s="191"/>
      <c r="H3" s="192"/>
    </row>
    <row r="4" spans="2:8" ht="18.75" customHeight="1" thickBot="1">
      <c r="B4" s="193" t="s">
        <v>127</v>
      </c>
      <c r="C4" s="194"/>
      <c r="D4" s="194"/>
      <c r="E4" s="194"/>
      <c r="F4" s="194"/>
      <c r="G4" s="194"/>
      <c r="H4" s="195"/>
    </row>
    <row r="5" s="24" customFormat="1" ht="5.25" customHeight="1">
      <c r="B5" s="143"/>
    </row>
    <row r="6" spans="2:8" ht="17.25" customHeight="1">
      <c r="B6" s="189" t="s">
        <v>107</v>
      </c>
      <c r="C6" s="189"/>
      <c r="D6" s="189"/>
      <c r="E6" s="189"/>
      <c r="F6" s="189"/>
      <c r="G6" s="189"/>
      <c r="H6" s="189"/>
    </row>
    <row r="7" s="24" customFormat="1" ht="5.25" customHeight="1" thickBot="1">
      <c r="B7" s="143"/>
    </row>
    <row r="8" spans="2:9" ht="20.25" customHeight="1" thickBot="1">
      <c r="B8" s="186" t="s">
        <v>132</v>
      </c>
      <c r="C8" s="187"/>
      <c r="D8" s="152"/>
      <c r="E8" s="201" t="s">
        <v>278</v>
      </c>
      <c r="F8" s="202"/>
      <c r="G8" s="202"/>
      <c r="H8" s="202"/>
      <c r="I8" s="202"/>
    </row>
    <row r="9" spans="2:9" s="47" customFormat="1" ht="12.75" customHeight="1">
      <c r="B9" s="49" t="s">
        <v>151</v>
      </c>
      <c r="C9" s="49" t="s">
        <v>154</v>
      </c>
      <c r="D9" s="49"/>
      <c r="E9" s="49" t="s">
        <v>152</v>
      </c>
      <c r="F9" s="49" t="s">
        <v>158</v>
      </c>
      <c r="G9" s="183" t="s">
        <v>147</v>
      </c>
      <c r="H9" s="49" t="s">
        <v>227</v>
      </c>
      <c r="I9" s="183" t="s">
        <v>146</v>
      </c>
    </row>
    <row r="10" spans="2:9" s="47" customFormat="1" ht="12.75" customHeight="1">
      <c r="B10" s="48" t="s">
        <v>153</v>
      </c>
      <c r="C10" s="48" t="s">
        <v>157</v>
      </c>
      <c r="D10" s="48"/>
      <c r="E10" s="48" t="s">
        <v>155</v>
      </c>
      <c r="F10" s="48" t="s">
        <v>159</v>
      </c>
      <c r="G10" s="184"/>
      <c r="H10" s="48" t="s">
        <v>273</v>
      </c>
      <c r="I10" s="184"/>
    </row>
    <row r="11" spans="2:9" s="47" customFormat="1" ht="12.75" customHeight="1" thickBot="1">
      <c r="B11" s="50" t="s">
        <v>27</v>
      </c>
      <c r="C11" s="50" t="s">
        <v>279</v>
      </c>
      <c r="D11" s="50"/>
      <c r="E11" s="50" t="s">
        <v>156</v>
      </c>
      <c r="F11" s="62" t="s">
        <v>28</v>
      </c>
      <c r="G11" s="185"/>
      <c r="H11" s="50" t="s">
        <v>274</v>
      </c>
      <c r="I11" s="185"/>
    </row>
    <row r="12" spans="2:9" s="24" customFormat="1" ht="3.75" customHeight="1">
      <c r="B12" s="63"/>
      <c r="C12" s="64"/>
      <c r="D12" s="64"/>
      <c r="E12" s="64"/>
      <c r="F12" s="64"/>
      <c r="G12" s="98"/>
      <c r="H12" s="65"/>
      <c r="I12" s="65"/>
    </row>
    <row r="13" spans="2:9" ht="15" customHeight="1">
      <c r="B13" s="34" t="s">
        <v>91</v>
      </c>
      <c r="C13" s="12">
        <v>707</v>
      </c>
      <c r="D13" s="156">
        <f>C13/25.4</f>
        <v>27.83464566929134</v>
      </c>
      <c r="E13" s="12" t="s">
        <v>71</v>
      </c>
      <c r="F13" s="12" t="s">
        <v>35</v>
      </c>
      <c r="G13" s="90" t="s">
        <v>177</v>
      </c>
      <c r="H13" s="13" t="s">
        <v>233</v>
      </c>
      <c r="I13" s="13"/>
    </row>
    <row r="14" spans="2:9" ht="15" customHeight="1">
      <c r="B14" s="34" t="s">
        <v>92</v>
      </c>
      <c r="C14" s="12">
        <v>707</v>
      </c>
      <c r="D14" s="156">
        <f aca="true" t="shared" si="0" ref="D14:D41">C14/25.4</f>
        <v>27.83464566929134</v>
      </c>
      <c r="E14" s="12" t="s">
        <v>71</v>
      </c>
      <c r="F14" s="12" t="s">
        <v>35</v>
      </c>
      <c r="G14" s="90" t="s">
        <v>177</v>
      </c>
      <c r="H14" s="13" t="s">
        <v>233</v>
      </c>
      <c r="I14" s="13"/>
    </row>
    <row r="15" spans="2:9" ht="15" customHeight="1">
      <c r="B15" s="11" t="s">
        <v>1</v>
      </c>
      <c r="C15" s="12">
        <v>738</v>
      </c>
      <c r="D15" s="156">
        <f t="shared" si="0"/>
        <v>29.055118110236222</v>
      </c>
      <c r="E15" s="12" t="s">
        <v>38</v>
      </c>
      <c r="F15" s="12" t="s">
        <v>39</v>
      </c>
      <c r="G15" s="90" t="s">
        <v>177</v>
      </c>
      <c r="H15" s="13" t="s">
        <v>233</v>
      </c>
      <c r="I15" s="13"/>
    </row>
    <row r="16" spans="2:9" ht="15" customHeight="1">
      <c r="B16" s="11" t="s">
        <v>4</v>
      </c>
      <c r="C16" s="12">
        <v>738</v>
      </c>
      <c r="D16" s="156">
        <f t="shared" si="0"/>
        <v>29.055118110236222</v>
      </c>
      <c r="E16" s="12" t="s">
        <v>38</v>
      </c>
      <c r="F16" s="12" t="s">
        <v>39</v>
      </c>
      <c r="G16" s="90" t="s">
        <v>177</v>
      </c>
      <c r="H16" s="13" t="s">
        <v>233</v>
      </c>
      <c r="I16" s="13"/>
    </row>
    <row r="17" spans="2:9" ht="15" customHeight="1">
      <c r="B17" s="34" t="s">
        <v>93</v>
      </c>
      <c r="C17" s="12">
        <v>707</v>
      </c>
      <c r="D17" s="156">
        <f t="shared" si="0"/>
        <v>27.83464566929134</v>
      </c>
      <c r="E17" s="12" t="s">
        <v>71</v>
      </c>
      <c r="F17" s="12" t="s">
        <v>35</v>
      </c>
      <c r="G17" s="90" t="s">
        <v>177</v>
      </c>
      <c r="H17" s="13" t="s">
        <v>233</v>
      </c>
      <c r="I17" s="13"/>
    </row>
    <row r="18" spans="2:9" ht="15" customHeight="1">
      <c r="B18" s="11" t="s">
        <v>5</v>
      </c>
      <c r="C18" s="12">
        <v>738</v>
      </c>
      <c r="D18" s="156">
        <f t="shared" si="0"/>
        <v>29.055118110236222</v>
      </c>
      <c r="E18" s="12" t="s">
        <v>38</v>
      </c>
      <c r="F18" s="12" t="s">
        <v>39</v>
      </c>
      <c r="G18" s="90" t="s">
        <v>177</v>
      </c>
      <c r="H18" s="13" t="s">
        <v>233</v>
      </c>
      <c r="I18" s="13"/>
    </row>
    <row r="19" spans="2:9" ht="15" customHeight="1">
      <c r="B19" s="11" t="s">
        <v>30</v>
      </c>
      <c r="C19" s="12">
        <v>738</v>
      </c>
      <c r="D19" s="156">
        <f t="shared" si="0"/>
        <v>29.055118110236222</v>
      </c>
      <c r="E19" s="12" t="s">
        <v>38</v>
      </c>
      <c r="F19" s="12" t="s">
        <v>39</v>
      </c>
      <c r="G19" s="90" t="s">
        <v>178</v>
      </c>
      <c r="H19" s="13" t="s">
        <v>233</v>
      </c>
      <c r="I19" s="13"/>
    </row>
    <row r="20" spans="2:9" ht="15" customHeight="1">
      <c r="B20" s="11" t="s">
        <v>6</v>
      </c>
      <c r="C20" s="12">
        <v>751</v>
      </c>
      <c r="D20" s="156">
        <f t="shared" si="0"/>
        <v>29.56692913385827</v>
      </c>
      <c r="E20" s="12" t="s">
        <v>50</v>
      </c>
      <c r="F20" s="12" t="s">
        <v>23</v>
      </c>
      <c r="G20" s="90" t="s">
        <v>179</v>
      </c>
      <c r="H20" s="13" t="s">
        <v>233</v>
      </c>
      <c r="I20" s="13"/>
    </row>
    <row r="21" spans="2:9" ht="15" customHeight="1">
      <c r="B21" s="34" t="s">
        <v>94</v>
      </c>
      <c r="C21" s="12">
        <v>707</v>
      </c>
      <c r="D21" s="156">
        <f t="shared" si="0"/>
        <v>27.83464566929134</v>
      </c>
      <c r="E21" s="12" t="s">
        <v>71</v>
      </c>
      <c r="F21" s="12" t="s">
        <v>35</v>
      </c>
      <c r="G21" s="90" t="s">
        <v>180</v>
      </c>
      <c r="H21" s="13" t="s">
        <v>233</v>
      </c>
      <c r="I21" s="13"/>
    </row>
    <row r="22" spans="2:9" ht="15" customHeight="1">
      <c r="B22" s="11" t="s">
        <v>52</v>
      </c>
      <c r="C22" s="12">
        <v>751</v>
      </c>
      <c r="D22" s="156">
        <f t="shared" si="0"/>
        <v>29.56692913385827</v>
      </c>
      <c r="E22" s="12" t="s">
        <v>50</v>
      </c>
      <c r="F22" s="12" t="s">
        <v>23</v>
      </c>
      <c r="G22" s="90" t="s">
        <v>194</v>
      </c>
      <c r="H22" s="13" t="s">
        <v>233</v>
      </c>
      <c r="I22" s="13"/>
    </row>
    <row r="23" spans="2:9" ht="15" customHeight="1">
      <c r="B23" s="11" t="s">
        <v>7</v>
      </c>
      <c r="C23" s="12">
        <v>782</v>
      </c>
      <c r="D23" s="156">
        <f t="shared" si="0"/>
        <v>30.78740157480315</v>
      </c>
      <c r="E23" s="12" t="s">
        <v>111</v>
      </c>
      <c r="F23" s="12" t="s">
        <v>40</v>
      </c>
      <c r="G23" s="90" t="s">
        <v>181</v>
      </c>
      <c r="H23" s="13" t="s">
        <v>233</v>
      </c>
      <c r="I23" s="46">
        <v>1</v>
      </c>
    </row>
    <row r="24" spans="2:9" ht="15" customHeight="1">
      <c r="B24" s="11" t="s">
        <v>202</v>
      </c>
      <c r="C24" s="12">
        <v>770</v>
      </c>
      <c r="D24" s="156">
        <f t="shared" si="0"/>
        <v>30.314960629921263</v>
      </c>
      <c r="E24" s="12" t="s">
        <v>144</v>
      </c>
      <c r="F24" s="12" t="s">
        <v>20</v>
      </c>
      <c r="G24" s="90" t="s">
        <v>181</v>
      </c>
      <c r="H24" s="13" t="s">
        <v>233</v>
      </c>
      <c r="I24" s="46">
        <v>2</v>
      </c>
    </row>
    <row r="25" spans="2:9" ht="15" customHeight="1">
      <c r="B25" s="11" t="s">
        <v>51</v>
      </c>
      <c r="C25" s="12">
        <v>751</v>
      </c>
      <c r="D25" s="156">
        <f t="shared" si="0"/>
        <v>29.56692913385827</v>
      </c>
      <c r="E25" s="12" t="s">
        <v>50</v>
      </c>
      <c r="F25" s="12" t="s">
        <v>23</v>
      </c>
      <c r="G25" s="90" t="s">
        <v>182</v>
      </c>
      <c r="H25" s="13" t="s">
        <v>233</v>
      </c>
      <c r="I25" s="13"/>
    </row>
    <row r="26" spans="2:9" ht="15" customHeight="1">
      <c r="B26" s="11" t="s">
        <v>86</v>
      </c>
      <c r="C26" s="12">
        <v>782</v>
      </c>
      <c r="D26" s="156">
        <f t="shared" si="0"/>
        <v>30.78740157480315</v>
      </c>
      <c r="E26" s="12" t="s">
        <v>111</v>
      </c>
      <c r="F26" s="12" t="s">
        <v>40</v>
      </c>
      <c r="G26" s="90" t="s">
        <v>181</v>
      </c>
      <c r="H26" s="13" t="s">
        <v>233</v>
      </c>
      <c r="I26" s="46">
        <v>1</v>
      </c>
    </row>
    <row r="27" spans="2:9" ht="15" customHeight="1">
      <c r="B27" s="11" t="s">
        <v>104</v>
      </c>
      <c r="C27" s="12">
        <v>770</v>
      </c>
      <c r="D27" s="156">
        <f t="shared" si="0"/>
        <v>30.314960629921263</v>
      </c>
      <c r="E27" s="12" t="s">
        <v>144</v>
      </c>
      <c r="F27" s="12" t="s">
        <v>20</v>
      </c>
      <c r="G27" s="90" t="s">
        <v>181</v>
      </c>
      <c r="H27" s="13" t="s">
        <v>233</v>
      </c>
      <c r="I27" s="46">
        <v>2</v>
      </c>
    </row>
    <row r="28" spans="2:9" s="24" customFormat="1" ht="3.75" customHeight="1">
      <c r="B28" s="114"/>
      <c r="C28" s="115"/>
      <c r="D28" s="156">
        <f t="shared" si="0"/>
        <v>0</v>
      </c>
      <c r="E28" s="115"/>
      <c r="F28" s="115"/>
      <c r="G28" s="99"/>
      <c r="H28" s="116"/>
      <c r="I28" s="116"/>
    </row>
    <row r="29" spans="2:9" ht="15" customHeight="1">
      <c r="B29" s="11" t="s">
        <v>203</v>
      </c>
      <c r="C29" s="12">
        <v>679</v>
      </c>
      <c r="D29" s="156">
        <f t="shared" si="0"/>
        <v>26.73228346456693</v>
      </c>
      <c r="E29" s="12" t="s">
        <v>110</v>
      </c>
      <c r="F29" s="12" t="s">
        <v>122</v>
      </c>
      <c r="G29" s="90" t="s">
        <v>183</v>
      </c>
      <c r="H29" s="13" t="s">
        <v>233</v>
      </c>
      <c r="I29" s="13"/>
    </row>
    <row r="30" spans="2:9" ht="15" customHeight="1">
      <c r="B30" s="11" t="s">
        <v>12</v>
      </c>
      <c r="C30" s="12">
        <v>750</v>
      </c>
      <c r="D30" s="156">
        <f t="shared" si="0"/>
        <v>29.52755905511811</v>
      </c>
      <c r="E30" s="12" t="s">
        <v>49</v>
      </c>
      <c r="F30" s="12" t="s">
        <v>35</v>
      </c>
      <c r="G30" s="90" t="s">
        <v>194</v>
      </c>
      <c r="H30" s="13" t="s">
        <v>233</v>
      </c>
      <c r="I30" s="13"/>
    </row>
    <row r="31" spans="2:9" ht="15" customHeight="1">
      <c r="B31" s="11" t="s">
        <v>13</v>
      </c>
      <c r="C31" s="12">
        <v>750</v>
      </c>
      <c r="D31" s="156">
        <f t="shared" si="0"/>
        <v>29.52755905511811</v>
      </c>
      <c r="E31" s="12" t="s">
        <v>49</v>
      </c>
      <c r="F31" s="12" t="s">
        <v>35</v>
      </c>
      <c r="G31" s="90" t="s">
        <v>194</v>
      </c>
      <c r="H31" s="13" t="s">
        <v>233</v>
      </c>
      <c r="I31" s="13"/>
    </row>
    <row r="32" spans="2:9" ht="15" customHeight="1">
      <c r="B32" s="8" t="s">
        <v>42</v>
      </c>
      <c r="C32" s="12">
        <v>809</v>
      </c>
      <c r="D32" s="156">
        <f t="shared" si="0"/>
        <v>31.850393700787404</v>
      </c>
      <c r="E32" s="12" t="s">
        <v>41</v>
      </c>
      <c r="F32" s="12" t="s">
        <v>35</v>
      </c>
      <c r="G32" s="90" t="s">
        <v>168</v>
      </c>
      <c r="H32" s="13" t="s">
        <v>233</v>
      </c>
      <c r="I32" s="13"/>
    </row>
    <row r="33" spans="2:9" ht="15" customHeight="1">
      <c r="B33" s="8" t="s">
        <v>252</v>
      </c>
      <c r="C33" s="12">
        <v>815</v>
      </c>
      <c r="D33" s="156">
        <f t="shared" si="0"/>
        <v>32.08661417322835</v>
      </c>
      <c r="E33" s="12" t="s">
        <v>234</v>
      </c>
      <c r="F33" s="12" t="s">
        <v>23</v>
      </c>
      <c r="G33" s="90" t="s">
        <v>235</v>
      </c>
      <c r="H33" s="13" t="s">
        <v>233</v>
      </c>
      <c r="I33" s="13"/>
    </row>
    <row r="34" spans="2:9" ht="15" customHeight="1">
      <c r="B34" s="35" t="s">
        <v>95</v>
      </c>
      <c r="C34" s="12">
        <v>793</v>
      </c>
      <c r="D34" s="156">
        <f t="shared" si="0"/>
        <v>31.220472440944885</v>
      </c>
      <c r="E34" s="12" t="s">
        <v>69</v>
      </c>
      <c r="F34" s="12" t="s">
        <v>70</v>
      </c>
      <c r="G34" s="90" t="s">
        <v>184</v>
      </c>
      <c r="H34" s="13" t="s">
        <v>233</v>
      </c>
      <c r="I34" s="13"/>
    </row>
    <row r="35" spans="2:9" ht="15" customHeight="1">
      <c r="B35" s="35" t="s">
        <v>96</v>
      </c>
      <c r="C35" s="12">
        <v>768</v>
      </c>
      <c r="D35" s="156">
        <f t="shared" si="0"/>
        <v>30.236220472440948</v>
      </c>
      <c r="E35" s="12" t="s">
        <v>65</v>
      </c>
      <c r="F35" s="12" t="s">
        <v>20</v>
      </c>
      <c r="G35" s="90" t="s">
        <v>185</v>
      </c>
      <c r="H35" s="13" t="s">
        <v>233</v>
      </c>
      <c r="I35" s="13"/>
    </row>
    <row r="36" spans="2:9" ht="15" customHeight="1">
      <c r="B36" s="8" t="s">
        <v>15</v>
      </c>
      <c r="C36" s="9">
        <v>751</v>
      </c>
      <c r="D36" s="156">
        <f t="shared" si="0"/>
        <v>29.56692913385827</v>
      </c>
      <c r="E36" s="9" t="s">
        <v>50</v>
      </c>
      <c r="F36" s="9" t="s">
        <v>23</v>
      </c>
      <c r="G36" s="90" t="s">
        <v>179</v>
      </c>
      <c r="H36" s="13" t="s">
        <v>233</v>
      </c>
      <c r="I36" s="46"/>
    </row>
    <row r="37" spans="2:9" ht="15" customHeight="1">
      <c r="B37" s="8" t="s">
        <v>53</v>
      </c>
      <c r="C37" s="9">
        <v>768</v>
      </c>
      <c r="D37" s="156">
        <f t="shared" si="0"/>
        <v>30.236220472440948</v>
      </c>
      <c r="E37" s="9" t="s">
        <v>65</v>
      </c>
      <c r="F37" s="9" t="s">
        <v>20</v>
      </c>
      <c r="G37" s="90" t="s">
        <v>186</v>
      </c>
      <c r="H37" s="13" t="s">
        <v>233</v>
      </c>
      <c r="I37" s="13"/>
    </row>
    <row r="38" spans="2:9" ht="15" customHeight="1">
      <c r="B38" s="34" t="s">
        <v>97</v>
      </c>
      <c r="C38" s="12">
        <v>793</v>
      </c>
      <c r="D38" s="156">
        <f t="shared" si="0"/>
        <v>31.220472440944885</v>
      </c>
      <c r="E38" s="12" t="s">
        <v>69</v>
      </c>
      <c r="F38" s="12" t="s">
        <v>70</v>
      </c>
      <c r="G38" s="90" t="s">
        <v>281</v>
      </c>
      <c r="H38" s="13" t="s">
        <v>233</v>
      </c>
      <c r="I38" s="46"/>
    </row>
    <row r="39" spans="2:9" ht="15" customHeight="1">
      <c r="B39" s="11" t="s">
        <v>198</v>
      </c>
      <c r="C39" s="12">
        <v>679</v>
      </c>
      <c r="D39" s="156">
        <f t="shared" si="0"/>
        <v>26.73228346456693</v>
      </c>
      <c r="E39" s="12" t="s">
        <v>110</v>
      </c>
      <c r="F39" s="12" t="s">
        <v>122</v>
      </c>
      <c r="G39" s="90" t="s">
        <v>183</v>
      </c>
      <c r="H39" s="13" t="s">
        <v>233</v>
      </c>
      <c r="I39" s="13"/>
    </row>
    <row r="40" spans="2:9" ht="15" customHeight="1">
      <c r="B40" s="8" t="s">
        <v>10</v>
      </c>
      <c r="C40" s="9">
        <v>809</v>
      </c>
      <c r="D40" s="156">
        <f t="shared" si="0"/>
        <v>31.850393700787404</v>
      </c>
      <c r="E40" s="9" t="s">
        <v>41</v>
      </c>
      <c r="F40" s="9" t="s">
        <v>35</v>
      </c>
      <c r="G40" s="89" t="s">
        <v>168</v>
      </c>
      <c r="H40" s="18" t="s">
        <v>233</v>
      </c>
      <c r="I40" s="10">
        <v>1</v>
      </c>
    </row>
    <row r="41" spans="2:9" ht="15" customHeight="1" thickBot="1">
      <c r="B41" s="138" t="s">
        <v>253</v>
      </c>
      <c r="C41" s="139">
        <v>815</v>
      </c>
      <c r="D41" s="156">
        <f t="shared" si="0"/>
        <v>32.08661417322835</v>
      </c>
      <c r="E41" s="139" t="s">
        <v>234</v>
      </c>
      <c r="F41" s="139" t="s">
        <v>23</v>
      </c>
      <c r="G41" s="140" t="s">
        <v>168</v>
      </c>
      <c r="H41" s="141" t="s">
        <v>233</v>
      </c>
      <c r="I41" s="142">
        <v>2</v>
      </c>
    </row>
    <row r="42" spans="2:8" s="24" customFormat="1" ht="3.75" customHeight="1">
      <c r="B42" s="43"/>
      <c r="C42" s="42"/>
      <c r="D42" s="42"/>
      <c r="E42" s="42"/>
      <c r="F42" s="42"/>
      <c r="H42" s="44"/>
    </row>
    <row r="43" spans="2:7" s="25" customFormat="1" ht="12.75" customHeight="1">
      <c r="B43" s="145" t="s">
        <v>248</v>
      </c>
      <c r="C43" s="52"/>
      <c r="D43" s="52"/>
      <c r="E43" s="52"/>
      <c r="G43" s="144" t="s">
        <v>249</v>
      </c>
    </row>
    <row r="44" spans="2:7" s="26" customFormat="1" ht="12.75" customHeight="1">
      <c r="B44" s="146" t="s">
        <v>31</v>
      </c>
      <c r="C44" s="53"/>
      <c r="D44" s="53"/>
      <c r="E44" s="53"/>
      <c r="G44" s="144" t="s">
        <v>250</v>
      </c>
    </row>
    <row r="45" spans="2:7" s="26" customFormat="1" ht="12.75" customHeight="1">
      <c r="B45" s="146" t="s">
        <v>63</v>
      </c>
      <c r="C45" s="53"/>
      <c r="D45" s="53"/>
      <c r="E45" s="53"/>
      <c r="G45" s="144" t="s">
        <v>251</v>
      </c>
    </row>
    <row r="53" s="14" customFormat="1" ht="15" customHeight="1">
      <c r="B53" s="15"/>
    </row>
    <row r="54" s="3" customFormat="1" ht="15" customHeight="1">
      <c r="B54" s="14"/>
    </row>
  </sheetData>
  <sheetProtection/>
  <mergeCells count="8">
    <mergeCell ref="I9:I11"/>
    <mergeCell ref="B1:H1"/>
    <mergeCell ref="B3:H3"/>
    <mergeCell ref="B4:H4"/>
    <mergeCell ref="G9:G11"/>
    <mergeCell ref="B6:H6"/>
    <mergeCell ref="B8:C8"/>
    <mergeCell ref="E8:I8"/>
  </mergeCells>
  <printOptions horizontalCentered="1"/>
  <pageMargins left="0.4330708661417323" right="0.5511811023622047" top="2.5196850393700787" bottom="0.68" header="1.7322834645669292" footer="0.46"/>
  <pageSetup firstPageNumber="2" useFirstPageNumber="1" horizontalDpi="360" verticalDpi="360" orientation="portrait" paperSize="9" scale="87" r:id="rId2"/>
  <headerFooter alignWithMargins="0">
    <oddHeader>&amp;C&amp;"Arial,Negrito itálico"&amp;14&amp;EESPECIFICAÇÕES TÉCNICAS
SPÉCIFICATIONS TECHNIQUES / SPECIFICATIONS TECHNICS
&amp;18PNEUS 4x4 - FRONTEIRA&amp;E &amp;R&amp;"Arial,Negrito"&amp;20
</oddHeader>
    <oddFooter>&amp;L&amp;"Arial,Negrito"&amp;D&amp;CPágina 4 de 10&amp;R&amp;T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view="pageBreakPreview" zoomScaleSheetLayoutView="100" zoomScalePageLayoutView="0" workbookViewId="0" topLeftCell="A16">
      <selection activeCell="L11" sqref="L11"/>
    </sheetView>
  </sheetViews>
  <sheetFormatPr defaultColWidth="9.140625" defaultRowHeight="12.75"/>
  <cols>
    <col min="1" max="1" width="1.421875" style="1" customWidth="1"/>
    <col min="2" max="2" width="17.140625" style="1" customWidth="1"/>
    <col min="3" max="3" width="16.57421875" style="1" customWidth="1"/>
    <col min="4" max="4" width="10.8515625" style="171" customWidth="1"/>
    <col min="5" max="6" width="16.8515625" style="1" customWidth="1"/>
    <col min="7" max="7" width="10.7109375" style="1" customWidth="1"/>
    <col min="8" max="8" width="7.57421875" style="1" customWidth="1"/>
    <col min="9" max="16384" width="9.140625" style="1" customWidth="1"/>
  </cols>
  <sheetData>
    <row r="1" spans="2:8" ht="14.25" customHeight="1">
      <c r="B1" s="188" t="s">
        <v>123</v>
      </c>
      <c r="C1" s="188"/>
      <c r="D1" s="188"/>
      <c r="E1" s="188"/>
      <c r="F1" s="188"/>
      <c r="G1" s="188"/>
      <c r="H1" s="188"/>
    </row>
    <row r="2" spans="2:4" s="130" customFormat="1" ht="6.75" thickBot="1">
      <c r="B2" s="129"/>
      <c r="D2" s="159"/>
    </row>
    <row r="3" spans="2:8" ht="18.75" customHeight="1">
      <c r="B3" s="190" t="s">
        <v>124</v>
      </c>
      <c r="C3" s="191"/>
      <c r="D3" s="191"/>
      <c r="E3" s="191"/>
      <c r="F3" s="191"/>
      <c r="G3" s="191"/>
      <c r="H3" s="192"/>
    </row>
    <row r="4" spans="2:8" ht="18.75" customHeight="1" thickBot="1">
      <c r="B4" s="193" t="s">
        <v>125</v>
      </c>
      <c r="C4" s="194"/>
      <c r="D4" s="194"/>
      <c r="E4" s="194"/>
      <c r="F4" s="194"/>
      <c r="G4" s="194"/>
      <c r="H4" s="195"/>
    </row>
    <row r="5" spans="2:4" s="130" customFormat="1" ht="6">
      <c r="B5" s="129"/>
      <c r="D5" s="159"/>
    </row>
    <row r="6" spans="2:8" ht="17.25" customHeight="1">
      <c r="B6" s="189" t="s">
        <v>107</v>
      </c>
      <c r="C6" s="189"/>
      <c r="D6" s="189"/>
      <c r="E6" s="189"/>
      <c r="F6" s="189"/>
      <c r="G6" s="189"/>
      <c r="H6" s="189"/>
    </row>
    <row r="7" spans="2:4" s="130" customFormat="1" ht="6.75" thickBot="1">
      <c r="B7" s="129"/>
      <c r="D7" s="159"/>
    </row>
    <row r="8" spans="2:9" ht="20.25" customHeight="1" thickBot="1">
      <c r="B8" s="186" t="s">
        <v>136</v>
      </c>
      <c r="C8" s="187"/>
      <c r="D8" s="160"/>
      <c r="E8" s="200" t="s">
        <v>278</v>
      </c>
      <c r="F8" s="197"/>
      <c r="G8" s="197"/>
      <c r="H8" s="197"/>
      <c r="I8" s="197"/>
    </row>
    <row r="9" spans="2:9" s="47" customFormat="1" ht="12.75" customHeight="1">
      <c r="B9" s="49" t="s">
        <v>151</v>
      </c>
      <c r="C9" s="49" t="s">
        <v>154</v>
      </c>
      <c r="D9" s="161"/>
      <c r="E9" s="49" t="s">
        <v>152</v>
      </c>
      <c r="F9" s="49" t="s">
        <v>158</v>
      </c>
      <c r="G9" s="183" t="s">
        <v>147</v>
      </c>
      <c r="H9" s="49" t="s">
        <v>227</v>
      </c>
      <c r="I9" s="183" t="s">
        <v>146</v>
      </c>
    </row>
    <row r="10" spans="2:9" s="47" customFormat="1" ht="12.75" customHeight="1">
      <c r="B10" s="48" t="s">
        <v>153</v>
      </c>
      <c r="C10" s="48" t="s">
        <v>157</v>
      </c>
      <c r="D10" s="162"/>
      <c r="E10" s="48" t="s">
        <v>155</v>
      </c>
      <c r="F10" s="48" t="s">
        <v>159</v>
      </c>
      <c r="G10" s="184"/>
      <c r="H10" s="48" t="s">
        <v>273</v>
      </c>
      <c r="I10" s="184"/>
    </row>
    <row r="11" spans="2:9" s="26" customFormat="1" ht="12.75" customHeight="1" thickBot="1">
      <c r="B11" s="50" t="s">
        <v>27</v>
      </c>
      <c r="C11" s="50" t="s">
        <v>279</v>
      </c>
      <c r="D11" s="163"/>
      <c r="E11" s="50" t="s">
        <v>156</v>
      </c>
      <c r="F11" s="62" t="s">
        <v>28</v>
      </c>
      <c r="G11" s="185"/>
      <c r="H11" s="50" t="s">
        <v>274</v>
      </c>
      <c r="I11" s="185"/>
    </row>
    <row r="12" spans="2:9" s="24" customFormat="1" ht="3.75" customHeight="1">
      <c r="B12" s="56"/>
      <c r="C12" s="57"/>
      <c r="D12" s="164"/>
      <c r="E12" s="57"/>
      <c r="F12" s="57"/>
      <c r="G12" s="94"/>
      <c r="H12" s="58"/>
      <c r="I12" s="58"/>
    </row>
    <row r="13" spans="2:9" ht="13.5" customHeight="1">
      <c r="B13" s="8" t="s">
        <v>87</v>
      </c>
      <c r="C13" s="9">
        <v>834</v>
      </c>
      <c r="D13" s="155">
        <f>C13/25.4</f>
        <v>32.83464566929134</v>
      </c>
      <c r="E13" s="9" t="s">
        <v>66</v>
      </c>
      <c r="F13" s="9" t="s">
        <v>67</v>
      </c>
      <c r="G13" s="89" t="s">
        <v>168</v>
      </c>
      <c r="H13" s="137" t="s">
        <v>236</v>
      </c>
      <c r="I13" s="10"/>
    </row>
    <row r="14" spans="2:9" s="45" customFormat="1" ht="3.75" customHeight="1" thickBot="1">
      <c r="B14" s="66"/>
      <c r="C14" s="67"/>
      <c r="D14" s="165"/>
      <c r="E14" s="67"/>
      <c r="F14" s="67"/>
      <c r="G14" s="100"/>
      <c r="H14" s="68"/>
      <c r="I14" s="68"/>
    </row>
    <row r="15" spans="2:4" s="130" customFormat="1" ht="6.75" thickBot="1">
      <c r="B15" s="129"/>
      <c r="D15" s="159"/>
    </row>
    <row r="16" spans="2:9" ht="20.25" customHeight="1" thickBot="1">
      <c r="B16" s="206" t="s">
        <v>134</v>
      </c>
      <c r="C16" s="207"/>
      <c r="D16" s="166"/>
      <c r="E16" s="78"/>
      <c r="F16" s="79"/>
      <c r="G16" s="101"/>
      <c r="H16" s="80"/>
      <c r="I16" s="80"/>
    </row>
    <row r="17" spans="2:9" s="24" customFormat="1" ht="3.75" customHeight="1">
      <c r="B17" s="69"/>
      <c r="C17" s="70"/>
      <c r="D17" s="167"/>
      <c r="E17" s="70"/>
      <c r="F17" s="70"/>
      <c r="G17" s="102"/>
      <c r="H17" s="71"/>
      <c r="I17" s="71"/>
    </row>
    <row r="18" spans="2:9" ht="13.5" customHeight="1">
      <c r="B18" s="8" t="s">
        <v>7</v>
      </c>
      <c r="C18" s="9">
        <v>775</v>
      </c>
      <c r="D18" s="155">
        <f aca="true" t="shared" si="0" ref="D18:D24">C18/25.4</f>
        <v>30.511811023622048</v>
      </c>
      <c r="E18" s="9" t="s">
        <v>36</v>
      </c>
      <c r="F18" s="9" t="s">
        <v>40</v>
      </c>
      <c r="G18" s="89" t="s">
        <v>166</v>
      </c>
      <c r="H18" s="137" t="s">
        <v>237</v>
      </c>
      <c r="I18" s="10"/>
    </row>
    <row r="19" spans="2:9" ht="13.5" customHeight="1">
      <c r="B19" s="8" t="s">
        <v>104</v>
      </c>
      <c r="C19" s="9">
        <v>775</v>
      </c>
      <c r="D19" s="155">
        <f t="shared" si="0"/>
        <v>30.511811023622048</v>
      </c>
      <c r="E19" s="9" t="s">
        <v>36</v>
      </c>
      <c r="F19" s="9" t="s">
        <v>40</v>
      </c>
      <c r="G19" s="89" t="s">
        <v>166</v>
      </c>
      <c r="H19" s="137" t="s">
        <v>237</v>
      </c>
      <c r="I19" s="10"/>
    </row>
    <row r="20" spans="2:9" s="24" customFormat="1" ht="3.75" customHeight="1">
      <c r="B20" s="114"/>
      <c r="C20" s="115"/>
      <c r="D20" s="154"/>
      <c r="E20" s="115"/>
      <c r="F20" s="115"/>
      <c r="G20" s="99"/>
      <c r="H20" s="58"/>
      <c r="I20" s="58"/>
    </row>
    <row r="21" spans="2:9" ht="13.5" customHeight="1">
      <c r="B21" s="8" t="s">
        <v>204</v>
      </c>
      <c r="C21" s="9">
        <v>925</v>
      </c>
      <c r="D21" s="155">
        <f t="shared" si="0"/>
        <v>36.417322834645674</v>
      </c>
      <c r="E21" s="9" t="s">
        <v>89</v>
      </c>
      <c r="F21" s="9" t="s">
        <v>90</v>
      </c>
      <c r="G21" s="89" t="s">
        <v>165</v>
      </c>
      <c r="H21" s="137" t="s">
        <v>237</v>
      </c>
      <c r="I21" s="10"/>
    </row>
    <row r="22" spans="2:9" ht="13.5" customHeight="1">
      <c r="B22" s="8" t="s">
        <v>105</v>
      </c>
      <c r="C22" s="9">
        <v>800</v>
      </c>
      <c r="D22" s="155">
        <f t="shared" si="0"/>
        <v>31.496062992125985</v>
      </c>
      <c r="E22" s="9" t="s">
        <v>88</v>
      </c>
      <c r="F22" s="9" t="s">
        <v>70</v>
      </c>
      <c r="G22" s="89" t="s">
        <v>167</v>
      </c>
      <c r="H22" s="137" t="s">
        <v>237</v>
      </c>
      <c r="I22" s="10"/>
    </row>
    <row r="23" spans="2:9" ht="13.5" customHeight="1">
      <c r="B23" s="8" t="s">
        <v>32</v>
      </c>
      <c r="C23" s="9">
        <v>800</v>
      </c>
      <c r="D23" s="155">
        <f t="shared" si="0"/>
        <v>31.496062992125985</v>
      </c>
      <c r="E23" s="9" t="s">
        <v>88</v>
      </c>
      <c r="F23" s="9" t="s">
        <v>70</v>
      </c>
      <c r="G23" s="89" t="s">
        <v>167</v>
      </c>
      <c r="H23" s="137" t="s">
        <v>237</v>
      </c>
      <c r="I23" s="10"/>
    </row>
    <row r="24" spans="2:9" ht="13.5" customHeight="1">
      <c r="B24" s="8" t="s">
        <v>106</v>
      </c>
      <c r="C24" s="9">
        <v>925</v>
      </c>
      <c r="D24" s="155">
        <f t="shared" si="0"/>
        <v>36.417322834645674</v>
      </c>
      <c r="E24" s="9" t="s">
        <v>89</v>
      </c>
      <c r="F24" s="9" t="s">
        <v>90</v>
      </c>
      <c r="G24" s="89" t="s">
        <v>165</v>
      </c>
      <c r="H24" s="137" t="s">
        <v>237</v>
      </c>
      <c r="I24" s="10"/>
    </row>
    <row r="25" spans="2:9" s="45" customFormat="1" ht="3.75" customHeight="1" thickBot="1">
      <c r="B25" s="66"/>
      <c r="C25" s="67"/>
      <c r="D25" s="165"/>
      <c r="E25" s="67"/>
      <c r="F25" s="67"/>
      <c r="G25" s="97"/>
      <c r="H25" s="68"/>
      <c r="I25" s="68"/>
    </row>
    <row r="26" spans="2:4" s="130" customFormat="1" ht="6.75" thickBot="1">
      <c r="B26" s="129"/>
      <c r="D26" s="159"/>
    </row>
    <row r="27" spans="2:9" ht="20.25" customHeight="1" thickBot="1">
      <c r="B27" s="208" t="s">
        <v>135</v>
      </c>
      <c r="C27" s="207"/>
      <c r="D27" s="160"/>
      <c r="E27" s="73"/>
      <c r="F27" s="73"/>
      <c r="G27" s="73"/>
      <c r="H27" s="74"/>
      <c r="I27" s="74"/>
    </row>
    <row r="28" spans="2:9" s="24" customFormat="1" ht="3.75" customHeight="1">
      <c r="B28" s="56"/>
      <c r="C28" s="57"/>
      <c r="D28" s="164"/>
      <c r="E28" s="57"/>
      <c r="F28" s="57"/>
      <c r="G28" s="94"/>
      <c r="H28" s="58"/>
      <c r="I28" s="58"/>
    </row>
    <row r="29" spans="2:9" ht="14.25" customHeight="1">
      <c r="B29" s="11" t="s">
        <v>43</v>
      </c>
      <c r="C29" s="12">
        <v>792</v>
      </c>
      <c r="D29" s="155">
        <f>C29/25.4</f>
        <v>31.181102362204726</v>
      </c>
      <c r="E29" s="12" t="s">
        <v>44</v>
      </c>
      <c r="F29" s="12" t="s">
        <v>45</v>
      </c>
      <c r="G29" s="90" t="s">
        <v>148</v>
      </c>
      <c r="H29" s="137" t="s">
        <v>236</v>
      </c>
      <c r="I29" s="13"/>
    </row>
    <row r="30" spans="2:9" ht="14.25" customHeight="1">
      <c r="B30" s="11" t="s">
        <v>46</v>
      </c>
      <c r="C30" s="12">
        <v>792</v>
      </c>
      <c r="D30" s="155">
        <f>C30/25.4</f>
        <v>31.181102362204726</v>
      </c>
      <c r="E30" s="12" t="s">
        <v>44</v>
      </c>
      <c r="F30" s="12" t="s">
        <v>45</v>
      </c>
      <c r="G30" s="90" t="s">
        <v>148</v>
      </c>
      <c r="H30" s="137" t="s">
        <v>236</v>
      </c>
      <c r="I30" s="13"/>
    </row>
    <row r="31" spans="2:9" ht="14.25" customHeight="1">
      <c r="B31" s="11" t="s">
        <v>10</v>
      </c>
      <c r="C31" s="12">
        <v>814</v>
      </c>
      <c r="D31" s="155">
        <f>C31/25.4</f>
        <v>32.04724409448819</v>
      </c>
      <c r="E31" s="12" t="s">
        <v>47</v>
      </c>
      <c r="F31" s="12" t="s">
        <v>35</v>
      </c>
      <c r="G31" s="90" t="s">
        <v>149</v>
      </c>
      <c r="H31" s="137" t="s">
        <v>236</v>
      </c>
      <c r="I31" s="13"/>
    </row>
    <row r="32" spans="2:9" ht="14.25" customHeight="1">
      <c r="B32" s="11" t="s">
        <v>48</v>
      </c>
      <c r="C32" s="12">
        <v>814</v>
      </c>
      <c r="D32" s="155">
        <f>C32/25.4</f>
        <v>32.04724409448819</v>
      </c>
      <c r="E32" s="12" t="s">
        <v>47</v>
      </c>
      <c r="F32" s="12" t="s">
        <v>35</v>
      </c>
      <c r="G32" s="90" t="s">
        <v>150</v>
      </c>
      <c r="H32" s="137" t="s">
        <v>236</v>
      </c>
      <c r="I32" s="13"/>
    </row>
    <row r="33" spans="2:9" s="45" customFormat="1" ht="3.75" customHeight="1" thickBot="1">
      <c r="B33" s="66"/>
      <c r="C33" s="67"/>
      <c r="D33" s="165"/>
      <c r="E33" s="67"/>
      <c r="F33" s="67"/>
      <c r="G33" s="97"/>
      <c r="H33" s="68"/>
      <c r="I33" s="68"/>
    </row>
    <row r="34" spans="2:9" s="45" customFormat="1" ht="3.75" customHeight="1" thickBot="1">
      <c r="B34" s="66"/>
      <c r="C34" s="67"/>
      <c r="D34" s="165"/>
      <c r="E34" s="67"/>
      <c r="F34" s="67"/>
      <c r="G34" s="97"/>
      <c r="H34" s="68"/>
      <c r="I34" s="68"/>
    </row>
    <row r="35" spans="2:4" s="4" customFormat="1" ht="8.25" customHeight="1" thickBot="1">
      <c r="B35" s="5"/>
      <c r="D35" s="168"/>
    </row>
    <row r="36" spans="2:9" ht="20.25" customHeight="1" thickBot="1">
      <c r="B36" s="203" t="s">
        <v>214</v>
      </c>
      <c r="C36" s="204"/>
      <c r="D36" s="204"/>
      <c r="E36" s="205"/>
      <c r="F36" s="79"/>
      <c r="G36" s="79"/>
      <c r="H36" s="80"/>
      <c r="I36" s="80"/>
    </row>
    <row r="37" spans="2:9" s="24" customFormat="1" ht="3.75" customHeight="1">
      <c r="B37" s="56"/>
      <c r="C37" s="57"/>
      <c r="D37" s="167"/>
      <c r="E37" s="70"/>
      <c r="F37" s="70"/>
      <c r="G37" s="92"/>
      <c r="H37" s="71"/>
      <c r="I37" s="71"/>
    </row>
    <row r="38" spans="2:9" ht="15" customHeight="1">
      <c r="B38" s="8" t="s">
        <v>212</v>
      </c>
      <c r="C38" s="9">
        <v>807</v>
      </c>
      <c r="D38" s="155">
        <f>C38/25.4</f>
        <v>31.77165354330709</v>
      </c>
      <c r="E38" s="9" t="s">
        <v>218</v>
      </c>
      <c r="F38" s="9" t="s">
        <v>219</v>
      </c>
      <c r="G38" s="89" t="s">
        <v>221</v>
      </c>
      <c r="H38" s="137" t="s">
        <v>233</v>
      </c>
      <c r="I38" s="10"/>
    </row>
    <row r="39" spans="2:9" ht="13.5" customHeight="1">
      <c r="B39" s="8" t="s">
        <v>238</v>
      </c>
      <c r="C39" s="9">
        <v>807</v>
      </c>
      <c r="D39" s="155">
        <f>C39/25.4</f>
        <v>31.77165354330709</v>
      </c>
      <c r="E39" s="9" t="s">
        <v>218</v>
      </c>
      <c r="F39" s="9" t="s">
        <v>219</v>
      </c>
      <c r="G39" s="89" t="s">
        <v>221</v>
      </c>
      <c r="H39" s="137" t="s">
        <v>233</v>
      </c>
      <c r="I39" s="10"/>
    </row>
    <row r="40" spans="2:9" s="45" customFormat="1" ht="3.75" customHeight="1" thickBot="1">
      <c r="B40" s="66"/>
      <c r="C40" s="67"/>
      <c r="D40" s="165"/>
      <c r="E40" s="67"/>
      <c r="F40" s="67"/>
      <c r="G40" s="97"/>
      <c r="H40" s="68"/>
      <c r="I40" s="68"/>
    </row>
    <row r="41" spans="2:4" s="4" customFormat="1" ht="8.25" customHeight="1" thickBot="1">
      <c r="B41" s="5"/>
      <c r="D41" s="168"/>
    </row>
    <row r="42" spans="2:9" ht="20.25" customHeight="1" thickBot="1">
      <c r="B42" s="203" t="s">
        <v>298</v>
      </c>
      <c r="C42" s="205"/>
      <c r="D42" s="169"/>
      <c r="E42" s="151"/>
      <c r="F42" s="79"/>
      <c r="G42" s="79"/>
      <c r="H42" s="80"/>
      <c r="I42" s="80"/>
    </row>
    <row r="43" spans="2:9" s="24" customFormat="1" ht="3.75" customHeight="1">
      <c r="B43" s="56"/>
      <c r="C43" s="57"/>
      <c r="D43" s="167"/>
      <c r="E43" s="70"/>
      <c r="F43" s="70"/>
      <c r="G43" s="92"/>
      <c r="H43" s="71"/>
      <c r="I43" s="71"/>
    </row>
    <row r="44" spans="2:9" ht="13.5" customHeight="1">
      <c r="B44" s="8" t="s">
        <v>14</v>
      </c>
      <c r="C44" s="9">
        <v>843</v>
      </c>
      <c r="D44" s="155">
        <f>C44/25.4</f>
        <v>33.188976377952756</v>
      </c>
      <c r="E44" s="9" t="s">
        <v>299</v>
      </c>
      <c r="F44" s="9" t="s">
        <v>300</v>
      </c>
      <c r="G44" s="89" t="s">
        <v>172</v>
      </c>
      <c r="H44" s="137" t="s">
        <v>301</v>
      </c>
      <c r="I44" s="10"/>
    </row>
    <row r="45" spans="2:9" s="45" customFormat="1" ht="3.75" customHeight="1" thickBot="1">
      <c r="B45" s="66"/>
      <c r="C45" s="67"/>
      <c r="D45" s="165"/>
      <c r="E45" s="67"/>
      <c r="F45" s="67"/>
      <c r="G45" s="97"/>
      <c r="H45" s="68"/>
      <c r="I45" s="68"/>
    </row>
    <row r="46" spans="2:8" s="134" customFormat="1" ht="13.5" customHeight="1">
      <c r="B46" s="131"/>
      <c r="C46" s="132"/>
      <c r="D46" s="170"/>
      <c r="E46" s="132"/>
      <c r="F46" s="132"/>
      <c r="G46" s="132"/>
      <c r="H46" s="133"/>
    </row>
    <row r="47" spans="2:8" s="134" customFormat="1" ht="13.5" customHeight="1">
      <c r="B47" s="131"/>
      <c r="C47" s="132"/>
      <c r="D47" s="170"/>
      <c r="E47" s="132"/>
      <c r="F47" s="132"/>
      <c r="G47" s="132"/>
      <c r="H47" s="133"/>
    </row>
  </sheetData>
  <sheetProtection/>
  <mergeCells count="12">
    <mergeCell ref="E8:I8"/>
    <mergeCell ref="B27:C27"/>
    <mergeCell ref="I9:I11"/>
    <mergeCell ref="B36:E36"/>
    <mergeCell ref="B6:H6"/>
    <mergeCell ref="B16:C16"/>
    <mergeCell ref="B42:C42"/>
    <mergeCell ref="B1:H1"/>
    <mergeCell ref="B3:H3"/>
    <mergeCell ref="B4:H4"/>
    <mergeCell ref="G9:G11"/>
    <mergeCell ref="B8:C8"/>
  </mergeCells>
  <printOptions horizontalCentered="1"/>
  <pageMargins left="0.4724409448818898" right="0.35433070866141736" top="3.0314960629921264" bottom="0.98" header="1.4960629921259843" footer="0.71"/>
  <pageSetup firstPageNumber="3" useFirstPageNumber="1" horizontalDpi="300" verticalDpi="300" orientation="portrait" paperSize="9" scale="90" r:id="rId2"/>
  <headerFooter alignWithMargins="0">
    <oddHeader xml:space="preserve">&amp;C&amp;"Arial,Negrito itálico"&amp;14&amp;EESPECIFICAÇÕES TÉCNICAS
SPÉCIFICATIONS TECHNIQUES / SPECIFICATIONS TECHNICS
&amp;18PNEUS 4x4
"TRIAL" ; "TRIAL ADÉ"; "MÁXIMA" ; 
"TOWN &amp; COUNTRY" E "F/CROSS" </oddHeader>
    <oddFooter>&amp;L&amp;"Arial,Negrito"&amp;D&amp;CPágina 5 de 10&amp;R&amp;T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1"/>
  <sheetViews>
    <sheetView tabSelected="1" view="pageBreakPreview" zoomScaleSheetLayoutView="100" zoomScalePageLayoutView="0" workbookViewId="0" topLeftCell="A10">
      <selection activeCell="I35" sqref="I35"/>
    </sheetView>
  </sheetViews>
  <sheetFormatPr defaultColWidth="9.140625" defaultRowHeight="12.75"/>
  <cols>
    <col min="1" max="1" width="1.421875" style="1" customWidth="1"/>
    <col min="2" max="2" width="15.8515625" style="1" customWidth="1"/>
    <col min="3" max="3" width="15.8515625" style="1" bestFit="1" customWidth="1"/>
    <col min="4" max="4" width="10.8515625" style="171" customWidth="1"/>
    <col min="5" max="5" width="16.57421875" style="1" bestFit="1" customWidth="1"/>
    <col min="6" max="6" width="17.28125" style="1" bestFit="1" customWidth="1"/>
    <col min="7" max="7" width="8.140625" style="1" bestFit="1" customWidth="1"/>
    <col min="8" max="8" width="7.57421875" style="1" customWidth="1"/>
    <col min="9" max="16384" width="9.140625" style="1" customWidth="1"/>
  </cols>
  <sheetData>
    <row r="1" spans="2:8" ht="14.25" customHeight="1">
      <c r="B1" s="188" t="s">
        <v>123</v>
      </c>
      <c r="C1" s="188"/>
      <c r="D1" s="188"/>
      <c r="E1" s="188"/>
      <c r="F1" s="188"/>
      <c r="G1" s="188"/>
      <c r="H1" s="188"/>
    </row>
    <row r="2" spans="2:4" s="4" customFormat="1" ht="6.75" customHeight="1" thickBot="1">
      <c r="B2" s="5"/>
      <c r="D2" s="168"/>
    </row>
    <row r="3" spans="2:8" ht="18.75" customHeight="1">
      <c r="B3" s="190" t="s">
        <v>124</v>
      </c>
      <c r="C3" s="191"/>
      <c r="D3" s="191"/>
      <c r="E3" s="191"/>
      <c r="F3" s="191"/>
      <c r="G3" s="191"/>
      <c r="H3" s="192"/>
    </row>
    <row r="4" spans="2:8" ht="18.75" customHeight="1" thickBot="1">
      <c r="B4" s="193" t="s">
        <v>125</v>
      </c>
      <c r="C4" s="194"/>
      <c r="D4" s="194"/>
      <c r="E4" s="194"/>
      <c r="F4" s="194"/>
      <c r="G4" s="194"/>
      <c r="H4" s="195"/>
    </row>
    <row r="5" spans="2:4" s="4" customFormat="1" ht="6.75" customHeight="1">
      <c r="B5" s="5"/>
      <c r="D5" s="168"/>
    </row>
    <row r="6" spans="2:8" ht="17.25" customHeight="1">
      <c r="B6" s="189" t="s">
        <v>107</v>
      </c>
      <c r="C6" s="189"/>
      <c r="D6" s="189"/>
      <c r="E6" s="189"/>
      <c r="F6" s="189"/>
      <c r="G6" s="189"/>
      <c r="H6" s="189"/>
    </row>
    <row r="7" spans="2:4" s="4" customFormat="1" ht="7.5" thickBot="1">
      <c r="B7" s="5"/>
      <c r="D7" s="168"/>
    </row>
    <row r="8" spans="2:9" ht="20.25" customHeight="1" thickBot="1">
      <c r="B8" s="206" t="s">
        <v>133</v>
      </c>
      <c r="C8" s="207"/>
      <c r="D8" s="166"/>
      <c r="E8" s="200" t="s">
        <v>278</v>
      </c>
      <c r="F8" s="197"/>
      <c r="G8" s="197"/>
      <c r="H8" s="197"/>
      <c r="I8" s="197"/>
    </row>
    <row r="9" spans="2:9" s="47" customFormat="1" ht="12.75" customHeight="1">
      <c r="B9" s="49" t="s">
        <v>151</v>
      </c>
      <c r="C9" s="49" t="s">
        <v>154</v>
      </c>
      <c r="D9" s="161"/>
      <c r="E9" s="49" t="s">
        <v>152</v>
      </c>
      <c r="F9" s="49" t="s">
        <v>158</v>
      </c>
      <c r="G9" s="183" t="s">
        <v>147</v>
      </c>
      <c r="H9" s="49" t="s">
        <v>227</v>
      </c>
      <c r="I9" s="183" t="s">
        <v>146</v>
      </c>
    </row>
    <row r="10" spans="2:9" s="47" customFormat="1" ht="12.75" customHeight="1">
      <c r="B10" s="48" t="s">
        <v>153</v>
      </c>
      <c r="C10" s="48" t="s">
        <v>157</v>
      </c>
      <c r="D10" s="162"/>
      <c r="E10" s="48" t="s">
        <v>155</v>
      </c>
      <c r="F10" s="48" t="s">
        <v>159</v>
      </c>
      <c r="G10" s="209"/>
      <c r="H10" s="48" t="s">
        <v>273</v>
      </c>
      <c r="I10" s="209"/>
    </row>
    <row r="11" spans="2:9" s="26" customFormat="1" ht="12.75" customHeight="1" thickBot="1">
      <c r="B11" s="50" t="s">
        <v>27</v>
      </c>
      <c r="C11" s="50" t="s">
        <v>279</v>
      </c>
      <c r="D11" s="163"/>
      <c r="E11" s="50" t="s">
        <v>156</v>
      </c>
      <c r="F11" s="62" t="s">
        <v>28</v>
      </c>
      <c r="G11" s="210"/>
      <c r="H11" s="50" t="s">
        <v>274</v>
      </c>
      <c r="I11" s="210"/>
    </row>
    <row r="12" spans="2:9" s="24" customFormat="1" ht="3.75" customHeight="1">
      <c r="B12" s="56"/>
      <c r="C12" s="57"/>
      <c r="D12" s="167"/>
      <c r="E12" s="70"/>
      <c r="F12" s="70"/>
      <c r="G12" s="92"/>
      <c r="H12" s="71"/>
      <c r="I12" s="71"/>
    </row>
    <row r="13" spans="2:9" ht="15" customHeight="1">
      <c r="B13" s="8" t="s">
        <v>254</v>
      </c>
      <c r="C13" s="9">
        <v>720</v>
      </c>
      <c r="D13" s="155">
        <f>C13/25.4</f>
        <v>28.34645669291339</v>
      </c>
      <c r="E13" s="9" t="s">
        <v>120</v>
      </c>
      <c r="F13" s="9" t="s">
        <v>216</v>
      </c>
      <c r="G13" s="89" t="s">
        <v>160</v>
      </c>
      <c r="H13" s="147" t="s">
        <v>259</v>
      </c>
      <c r="I13" s="55"/>
    </row>
    <row r="14" spans="2:9" ht="15" customHeight="1">
      <c r="B14" s="8" t="s">
        <v>60</v>
      </c>
      <c r="C14" s="9">
        <v>720</v>
      </c>
      <c r="D14" s="155">
        <f aca="true" t="shared" si="0" ref="D14:D38">C14/25.4</f>
        <v>28.34645669291339</v>
      </c>
      <c r="E14" s="9" t="s">
        <v>120</v>
      </c>
      <c r="F14" s="9" t="s">
        <v>121</v>
      </c>
      <c r="G14" s="89" t="s">
        <v>160</v>
      </c>
      <c r="H14" s="147" t="s">
        <v>259</v>
      </c>
      <c r="I14" s="55"/>
    </row>
    <row r="15" spans="2:9" ht="15" customHeight="1">
      <c r="B15" s="8" t="s">
        <v>3</v>
      </c>
      <c r="C15" s="9">
        <v>720</v>
      </c>
      <c r="D15" s="155">
        <f t="shared" si="0"/>
        <v>28.34645669291339</v>
      </c>
      <c r="E15" s="9" t="s">
        <v>120</v>
      </c>
      <c r="F15" s="9" t="s">
        <v>121</v>
      </c>
      <c r="G15" s="89" t="s">
        <v>161</v>
      </c>
      <c r="H15" s="147" t="s">
        <v>259</v>
      </c>
      <c r="I15" s="55"/>
    </row>
    <row r="16" spans="2:9" ht="15" customHeight="1">
      <c r="B16" s="8" t="s">
        <v>205</v>
      </c>
      <c r="C16" s="9">
        <v>731</v>
      </c>
      <c r="D16" s="155">
        <f t="shared" si="0"/>
        <v>28.77952755905512</v>
      </c>
      <c r="E16" s="9" t="s">
        <v>18</v>
      </c>
      <c r="F16" s="9" t="s">
        <v>119</v>
      </c>
      <c r="G16" s="89" t="s">
        <v>160</v>
      </c>
      <c r="H16" s="147" t="s">
        <v>259</v>
      </c>
      <c r="I16" s="55"/>
    </row>
    <row r="17" spans="2:9" ht="15" customHeight="1">
      <c r="B17" s="8" t="s">
        <v>4</v>
      </c>
      <c r="C17" s="9">
        <v>731</v>
      </c>
      <c r="D17" s="155">
        <f t="shared" si="0"/>
        <v>28.77952755905512</v>
      </c>
      <c r="E17" s="9" t="s">
        <v>18</v>
      </c>
      <c r="F17" s="9" t="s">
        <v>119</v>
      </c>
      <c r="G17" s="89" t="s">
        <v>160</v>
      </c>
      <c r="H17" s="147" t="s">
        <v>259</v>
      </c>
      <c r="I17" s="55"/>
    </row>
    <row r="18" spans="2:9" ht="15" customHeight="1">
      <c r="B18" s="8" t="s">
        <v>2</v>
      </c>
      <c r="C18" s="9">
        <v>720</v>
      </c>
      <c r="D18" s="155">
        <f t="shared" si="0"/>
        <v>28.34645669291339</v>
      </c>
      <c r="E18" s="9" t="s">
        <v>120</v>
      </c>
      <c r="F18" s="9" t="s">
        <v>121</v>
      </c>
      <c r="G18" s="89" t="s">
        <v>161</v>
      </c>
      <c r="H18" s="147" t="s">
        <v>259</v>
      </c>
      <c r="I18" s="55"/>
    </row>
    <row r="19" spans="2:9" ht="15" customHeight="1">
      <c r="B19" s="8" t="s">
        <v>206</v>
      </c>
      <c r="C19" s="9">
        <v>731</v>
      </c>
      <c r="D19" s="155">
        <f t="shared" si="0"/>
        <v>28.77952755905512</v>
      </c>
      <c r="E19" s="9" t="s">
        <v>18</v>
      </c>
      <c r="F19" s="9" t="s">
        <v>119</v>
      </c>
      <c r="G19" s="89" t="s">
        <v>160</v>
      </c>
      <c r="H19" s="147" t="s">
        <v>259</v>
      </c>
      <c r="I19" s="55"/>
    </row>
    <row r="20" spans="2:9" ht="15" customHeight="1">
      <c r="B20" s="8" t="s">
        <v>30</v>
      </c>
      <c r="C20" s="9">
        <v>732</v>
      </c>
      <c r="D20" s="155">
        <f t="shared" si="0"/>
        <v>28.818897637795278</v>
      </c>
      <c r="E20" s="9" t="s">
        <v>215</v>
      </c>
      <c r="F20" s="9" t="s">
        <v>119</v>
      </c>
      <c r="G20" s="89" t="s">
        <v>160</v>
      </c>
      <c r="H20" s="147" t="s">
        <v>259</v>
      </c>
      <c r="I20" s="55"/>
    </row>
    <row r="21" spans="2:9" ht="15" customHeight="1">
      <c r="B21" s="8" t="s">
        <v>6</v>
      </c>
      <c r="C21" s="9">
        <v>762</v>
      </c>
      <c r="D21" s="155">
        <f t="shared" si="0"/>
        <v>30</v>
      </c>
      <c r="E21" s="9" t="s">
        <v>197</v>
      </c>
      <c r="F21" s="9" t="s">
        <v>196</v>
      </c>
      <c r="G21" s="89" t="s">
        <v>195</v>
      </c>
      <c r="H21" s="147" t="s">
        <v>259</v>
      </c>
      <c r="I21" s="55"/>
    </row>
    <row r="22" spans="2:9" ht="15" customHeight="1">
      <c r="B22" s="8" t="s">
        <v>52</v>
      </c>
      <c r="C22" s="9">
        <v>762</v>
      </c>
      <c r="D22" s="155">
        <f t="shared" si="0"/>
        <v>30</v>
      </c>
      <c r="E22" s="9" t="s">
        <v>197</v>
      </c>
      <c r="F22" s="9" t="s">
        <v>196</v>
      </c>
      <c r="G22" s="89" t="s">
        <v>223</v>
      </c>
      <c r="H22" s="147" t="s">
        <v>259</v>
      </c>
      <c r="I22" s="55"/>
    </row>
    <row r="23" spans="2:9" ht="15" customHeight="1">
      <c r="B23" s="8" t="s">
        <v>202</v>
      </c>
      <c r="C23" s="9">
        <v>801</v>
      </c>
      <c r="D23" s="155">
        <f t="shared" si="0"/>
        <v>31.535433070866144</v>
      </c>
      <c r="E23" s="9" t="s">
        <v>113</v>
      </c>
      <c r="F23" s="9" t="s">
        <v>114</v>
      </c>
      <c r="G23" s="89" t="s">
        <v>162</v>
      </c>
      <c r="H23" s="147" t="s">
        <v>259</v>
      </c>
      <c r="I23" s="55"/>
    </row>
    <row r="24" spans="2:9" ht="15" customHeight="1">
      <c r="B24" s="8" t="s">
        <v>8</v>
      </c>
      <c r="C24" s="9">
        <v>761</v>
      </c>
      <c r="D24" s="155">
        <f t="shared" si="0"/>
        <v>29.960629921259844</v>
      </c>
      <c r="E24" s="9" t="s">
        <v>217</v>
      </c>
      <c r="F24" s="9" t="s">
        <v>196</v>
      </c>
      <c r="G24" s="89" t="s">
        <v>195</v>
      </c>
      <c r="H24" s="147" t="s">
        <v>259</v>
      </c>
      <c r="I24" s="55"/>
    </row>
    <row r="25" spans="2:9" ht="15" customHeight="1">
      <c r="B25" s="8" t="s">
        <v>207</v>
      </c>
      <c r="C25" s="9">
        <v>801</v>
      </c>
      <c r="D25" s="155">
        <f t="shared" si="0"/>
        <v>31.535433070866144</v>
      </c>
      <c r="E25" s="9" t="s">
        <v>113</v>
      </c>
      <c r="F25" s="9" t="s">
        <v>114</v>
      </c>
      <c r="G25" s="89" t="s">
        <v>162</v>
      </c>
      <c r="H25" s="147" t="s">
        <v>259</v>
      </c>
      <c r="I25" s="55"/>
    </row>
    <row r="26" spans="2:9" s="45" customFormat="1" ht="3.75" customHeight="1">
      <c r="B26" s="114"/>
      <c r="C26" s="115"/>
      <c r="D26" s="155">
        <f t="shared" si="0"/>
        <v>0</v>
      </c>
      <c r="E26" s="115"/>
      <c r="F26" s="115"/>
      <c r="G26" s="99"/>
      <c r="H26" s="116"/>
      <c r="I26" s="116"/>
    </row>
    <row r="27" spans="2:9" ht="15" customHeight="1">
      <c r="B27" s="8" t="s">
        <v>208</v>
      </c>
      <c r="C27" s="9">
        <v>720</v>
      </c>
      <c r="D27" s="155">
        <f t="shared" si="0"/>
        <v>28.34645669291339</v>
      </c>
      <c r="E27" s="9" t="s">
        <v>120</v>
      </c>
      <c r="F27" s="9" t="s">
        <v>121</v>
      </c>
      <c r="G27" s="89" t="s">
        <v>163</v>
      </c>
      <c r="H27" s="147" t="s">
        <v>259</v>
      </c>
      <c r="I27" s="127">
        <v>1</v>
      </c>
    </row>
    <row r="28" spans="2:9" ht="15" customHeight="1">
      <c r="B28" s="8" t="s">
        <v>208</v>
      </c>
      <c r="C28" s="9">
        <v>750</v>
      </c>
      <c r="D28" s="155">
        <f t="shared" si="0"/>
        <v>29.52755905511811</v>
      </c>
      <c r="E28" s="9" t="s">
        <v>49</v>
      </c>
      <c r="F28" s="9" t="s">
        <v>119</v>
      </c>
      <c r="G28" s="89" t="s">
        <v>163</v>
      </c>
      <c r="H28" s="147" t="s">
        <v>259</v>
      </c>
      <c r="I28" s="127">
        <v>2</v>
      </c>
    </row>
    <row r="29" spans="2:9" ht="15" customHeight="1">
      <c r="B29" s="121" t="s">
        <v>209</v>
      </c>
      <c r="C29" s="9">
        <v>720</v>
      </c>
      <c r="D29" s="155">
        <f t="shared" si="0"/>
        <v>28.34645669291339</v>
      </c>
      <c r="E29" s="9" t="s">
        <v>120</v>
      </c>
      <c r="F29" s="9" t="s">
        <v>121</v>
      </c>
      <c r="G29" s="122" t="s">
        <v>163</v>
      </c>
      <c r="H29" s="147" t="s">
        <v>259</v>
      </c>
      <c r="I29" s="128">
        <v>1</v>
      </c>
    </row>
    <row r="30" spans="2:9" ht="15" customHeight="1">
      <c r="B30" s="121" t="s">
        <v>12</v>
      </c>
      <c r="C30" s="9">
        <v>750</v>
      </c>
      <c r="D30" s="155">
        <f t="shared" si="0"/>
        <v>29.52755905511811</v>
      </c>
      <c r="E30" s="9" t="s">
        <v>49</v>
      </c>
      <c r="F30" s="9" t="s">
        <v>119</v>
      </c>
      <c r="G30" s="122" t="s">
        <v>163</v>
      </c>
      <c r="H30" s="147" t="s">
        <v>259</v>
      </c>
      <c r="I30" s="128">
        <v>2</v>
      </c>
    </row>
    <row r="31" spans="2:9" ht="15" customHeight="1">
      <c r="B31" s="8" t="s">
        <v>211</v>
      </c>
      <c r="C31" s="9">
        <v>838</v>
      </c>
      <c r="D31" s="155">
        <f t="shared" si="0"/>
        <v>32.99212598425197</v>
      </c>
      <c r="E31" s="9" t="s">
        <v>115</v>
      </c>
      <c r="F31" s="9" t="s">
        <v>116</v>
      </c>
      <c r="G31" s="89" t="s">
        <v>164</v>
      </c>
      <c r="H31" s="147" t="s">
        <v>259</v>
      </c>
      <c r="I31" s="10"/>
    </row>
    <row r="32" spans="2:9" ht="15" customHeight="1">
      <c r="B32" s="8" t="s">
        <v>13</v>
      </c>
      <c r="C32" s="9">
        <v>751</v>
      </c>
      <c r="D32" s="155">
        <f t="shared" si="0"/>
        <v>29.56692913385827</v>
      </c>
      <c r="E32" s="9" t="s">
        <v>50</v>
      </c>
      <c r="F32" s="9" t="s">
        <v>119</v>
      </c>
      <c r="G32" s="89" t="s">
        <v>163</v>
      </c>
      <c r="H32" s="147" t="s">
        <v>259</v>
      </c>
      <c r="I32" s="55"/>
    </row>
    <row r="33" spans="2:9" ht="15" customHeight="1">
      <c r="B33" s="8" t="s">
        <v>255</v>
      </c>
      <c r="C33" s="9">
        <v>856</v>
      </c>
      <c r="D33" s="155">
        <f t="shared" si="0"/>
        <v>33.70078740157481</v>
      </c>
      <c r="E33" s="9" t="s">
        <v>256</v>
      </c>
      <c r="F33" s="9" t="s">
        <v>257</v>
      </c>
      <c r="G33" s="89" t="s">
        <v>258</v>
      </c>
      <c r="H33" s="147" t="s">
        <v>259</v>
      </c>
      <c r="I33" s="55"/>
    </row>
    <row r="34" spans="2:9" ht="15" customHeight="1">
      <c r="B34" s="8" t="s">
        <v>210</v>
      </c>
      <c r="C34" s="9">
        <v>762</v>
      </c>
      <c r="D34" s="155">
        <f t="shared" si="0"/>
        <v>30</v>
      </c>
      <c r="E34" s="9" t="s">
        <v>197</v>
      </c>
      <c r="F34" s="9" t="s">
        <v>196</v>
      </c>
      <c r="G34" s="89" t="s">
        <v>220</v>
      </c>
      <c r="H34" s="147" t="s">
        <v>259</v>
      </c>
      <c r="I34" s="55"/>
    </row>
    <row r="35" spans="2:9" ht="15" customHeight="1">
      <c r="B35" s="8" t="s">
        <v>53</v>
      </c>
      <c r="C35" s="9">
        <v>762</v>
      </c>
      <c r="D35" s="155">
        <f t="shared" si="0"/>
        <v>30</v>
      </c>
      <c r="E35" s="9" t="s">
        <v>197</v>
      </c>
      <c r="F35" s="9" t="s">
        <v>196</v>
      </c>
      <c r="G35" s="89" t="s">
        <v>220</v>
      </c>
      <c r="H35" s="147" t="s">
        <v>259</v>
      </c>
      <c r="I35" s="55"/>
    </row>
    <row r="36" spans="2:9" ht="15" customHeight="1">
      <c r="B36" s="8" t="s">
        <v>212</v>
      </c>
      <c r="C36" s="9">
        <v>838</v>
      </c>
      <c r="D36" s="155">
        <f t="shared" si="0"/>
        <v>32.99212598425197</v>
      </c>
      <c r="E36" s="9" t="s">
        <v>115</v>
      </c>
      <c r="F36" s="9" t="s">
        <v>116</v>
      </c>
      <c r="G36" s="89" t="s">
        <v>164</v>
      </c>
      <c r="H36" s="147" t="s">
        <v>259</v>
      </c>
      <c r="I36" s="10"/>
    </row>
    <row r="37" spans="2:9" ht="15" customHeight="1">
      <c r="B37" s="8" t="s">
        <v>213</v>
      </c>
      <c r="C37" s="9">
        <v>932</v>
      </c>
      <c r="D37" s="155">
        <f t="shared" si="0"/>
        <v>36.69291338582677</v>
      </c>
      <c r="E37" s="9" t="s">
        <v>117</v>
      </c>
      <c r="F37" s="9" t="s">
        <v>118</v>
      </c>
      <c r="G37" s="89" t="s">
        <v>165</v>
      </c>
      <c r="H37" s="147" t="s">
        <v>259</v>
      </c>
      <c r="I37" s="10"/>
    </row>
    <row r="38" spans="2:9" ht="15" customHeight="1">
      <c r="B38" s="8" t="s">
        <v>106</v>
      </c>
      <c r="C38" s="9">
        <v>932</v>
      </c>
      <c r="D38" s="155">
        <f t="shared" si="0"/>
        <v>36.69291338582677</v>
      </c>
      <c r="E38" s="9" t="s">
        <v>117</v>
      </c>
      <c r="F38" s="9" t="s">
        <v>118</v>
      </c>
      <c r="G38" s="89" t="s">
        <v>165</v>
      </c>
      <c r="H38" s="147" t="s">
        <v>259</v>
      </c>
      <c r="I38" s="10"/>
    </row>
    <row r="39" spans="2:9" s="45" customFormat="1" ht="3.75" customHeight="1" thickBot="1">
      <c r="B39" s="66"/>
      <c r="C39" s="67"/>
      <c r="D39" s="165"/>
      <c r="E39" s="67"/>
      <c r="F39" s="67"/>
      <c r="G39" s="97"/>
      <c r="H39" s="68"/>
      <c r="I39" s="68"/>
    </row>
    <row r="41" ht="15.75" customHeight="1">
      <c r="B41" s="135" t="s">
        <v>260</v>
      </c>
    </row>
  </sheetData>
  <sheetProtection/>
  <mergeCells count="8">
    <mergeCell ref="I9:I11"/>
    <mergeCell ref="B1:H1"/>
    <mergeCell ref="B3:H3"/>
    <mergeCell ref="B4:H4"/>
    <mergeCell ref="G9:G11"/>
    <mergeCell ref="B8:C8"/>
    <mergeCell ref="B6:H6"/>
    <mergeCell ref="E8:I8"/>
  </mergeCells>
  <printOptions horizontalCentered="1"/>
  <pageMargins left="0.4724409448818898" right="0.6299212598425197" top="2.86" bottom="1.12" header="1.57" footer="0.82"/>
  <pageSetup firstPageNumber="3" useFirstPageNumber="1" horizontalDpi="300" verticalDpi="300" orientation="portrait" paperSize="9" scale="90" r:id="rId2"/>
  <headerFooter alignWithMargins="0">
    <oddHeader>&amp;C&amp;"Arial,Negrito itálico"&amp;14&amp;EESPECIFICAÇÕES TÉCNICAS
SPÉCIFICATIONS TECHNIQUES / SPECIFICATIONS TECHNICS
&amp;18PNEUS 4x4
"SIROCCO"</oddHeader>
    <oddFooter>&amp;L&amp;"Arial,Negrito"&amp;D&amp;CPágina 6 de 10&amp;R&amp;T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21">
      <selection activeCell="B1" sqref="B1:H1"/>
    </sheetView>
  </sheetViews>
  <sheetFormatPr defaultColWidth="9.140625" defaultRowHeight="12.75"/>
  <cols>
    <col min="1" max="1" width="0.71875" style="0" customWidth="1"/>
    <col min="2" max="2" width="15.7109375" style="0" customWidth="1"/>
    <col min="3" max="3" width="16.7109375" style="0" customWidth="1"/>
    <col min="4" max="4" width="8.57421875" style="177" customWidth="1"/>
    <col min="5" max="6" width="16.7109375" style="0" customWidth="1"/>
    <col min="7" max="7" width="10.7109375" style="0" customWidth="1"/>
    <col min="8" max="8" width="9.421875" style="0" bestFit="1" customWidth="1"/>
    <col min="9" max="9" width="7.421875" style="0" customWidth="1"/>
  </cols>
  <sheetData>
    <row r="1" spans="2:8" s="1" customFormat="1" ht="14.25" customHeight="1">
      <c r="B1" s="188" t="s">
        <v>123</v>
      </c>
      <c r="C1" s="188"/>
      <c r="D1" s="188"/>
      <c r="E1" s="188"/>
      <c r="F1" s="188"/>
      <c r="G1" s="188"/>
      <c r="H1" s="188"/>
    </row>
    <row r="2" spans="2:4" s="24" customFormat="1" ht="4.5" customHeight="1" thickBot="1">
      <c r="B2" s="143"/>
      <c r="D2" s="172"/>
    </row>
    <row r="3" spans="2:8" s="1" customFormat="1" ht="18.75" customHeight="1" thickBot="1">
      <c r="B3" s="211" t="s">
        <v>129</v>
      </c>
      <c r="C3" s="212"/>
      <c r="D3" s="212"/>
      <c r="E3" s="212"/>
      <c r="F3" s="212"/>
      <c r="G3" s="212"/>
      <c r="H3" s="213"/>
    </row>
    <row r="4" spans="2:4" s="24" customFormat="1" ht="4.5" customHeight="1">
      <c r="B4" s="143"/>
      <c r="D4" s="172"/>
    </row>
    <row r="5" spans="2:8" s="1" customFormat="1" ht="17.25" customHeight="1">
      <c r="B5" s="189" t="s">
        <v>107</v>
      </c>
      <c r="C5" s="189"/>
      <c r="D5" s="189"/>
      <c r="E5" s="189"/>
      <c r="F5" s="189"/>
      <c r="G5" s="189"/>
      <c r="H5" s="189"/>
    </row>
    <row r="6" spans="2:4" s="24" customFormat="1" ht="4.5" customHeight="1" thickBot="1">
      <c r="B6" s="143"/>
      <c r="D6" s="172"/>
    </row>
    <row r="7" spans="2:9" s="1" customFormat="1" ht="18" customHeight="1" thickBot="1">
      <c r="B7" s="81" t="s">
        <v>130</v>
      </c>
      <c r="C7" s="214" t="s">
        <v>304</v>
      </c>
      <c r="D7" s="215"/>
      <c r="E7" s="215"/>
      <c r="F7" s="215"/>
      <c r="G7" s="215"/>
      <c r="H7" s="215"/>
      <c r="I7" s="215"/>
    </row>
    <row r="8" spans="2:9" s="26" customFormat="1" ht="12.75" customHeight="1">
      <c r="B8" s="49" t="s">
        <v>151</v>
      </c>
      <c r="C8" s="49" t="s">
        <v>154</v>
      </c>
      <c r="D8" s="161"/>
      <c r="E8" s="49" t="s">
        <v>152</v>
      </c>
      <c r="F8" s="49" t="s">
        <v>158</v>
      </c>
      <c r="G8" s="183" t="s">
        <v>147</v>
      </c>
      <c r="H8" s="49" t="s">
        <v>227</v>
      </c>
      <c r="I8" s="183" t="s">
        <v>146</v>
      </c>
    </row>
    <row r="9" spans="2:9" s="26" customFormat="1" ht="12.75" customHeight="1">
      <c r="B9" s="48" t="s">
        <v>153</v>
      </c>
      <c r="C9" s="48" t="s">
        <v>157</v>
      </c>
      <c r="D9" s="162"/>
      <c r="E9" s="48" t="s">
        <v>155</v>
      </c>
      <c r="F9" s="48" t="s">
        <v>159</v>
      </c>
      <c r="G9" s="184"/>
      <c r="H9" s="48" t="s">
        <v>273</v>
      </c>
      <c r="I9" s="184"/>
    </row>
    <row r="10" spans="2:9" s="26" customFormat="1" ht="12.75" customHeight="1" thickBot="1">
      <c r="B10" s="50" t="s">
        <v>27</v>
      </c>
      <c r="C10" s="50" t="s">
        <v>279</v>
      </c>
      <c r="D10" s="163"/>
      <c r="E10" s="50" t="s">
        <v>156</v>
      </c>
      <c r="F10" s="62" t="s">
        <v>28</v>
      </c>
      <c r="G10" s="185"/>
      <c r="H10" s="50" t="s">
        <v>274</v>
      </c>
      <c r="I10" s="185"/>
    </row>
    <row r="11" spans="2:9" s="1" customFormat="1" ht="15" customHeight="1">
      <c r="B11" s="8" t="s">
        <v>101</v>
      </c>
      <c r="C11" s="9">
        <v>786</v>
      </c>
      <c r="D11" s="155">
        <f>C11/25.4</f>
        <v>30.94488188976378</v>
      </c>
      <c r="E11" s="9" t="s">
        <v>68</v>
      </c>
      <c r="F11" s="9" t="s">
        <v>35</v>
      </c>
      <c r="G11" s="103" t="s">
        <v>190</v>
      </c>
      <c r="H11" s="18" t="s">
        <v>261</v>
      </c>
      <c r="I11" s="18"/>
    </row>
    <row r="12" spans="2:9" s="1" customFormat="1" ht="15" customHeight="1">
      <c r="B12" s="11" t="s">
        <v>42</v>
      </c>
      <c r="C12" s="12">
        <v>786</v>
      </c>
      <c r="D12" s="155">
        <f aca="true" t="shared" si="0" ref="D12:D45">C12/25.4</f>
        <v>30.94488188976378</v>
      </c>
      <c r="E12" s="12" t="s">
        <v>68</v>
      </c>
      <c r="F12" s="12" t="s">
        <v>35</v>
      </c>
      <c r="G12" s="103" t="s">
        <v>190</v>
      </c>
      <c r="H12" s="13" t="s">
        <v>261</v>
      </c>
      <c r="I12" s="13"/>
    </row>
    <row r="13" spans="2:9" s="1" customFormat="1" ht="15" customHeight="1">
      <c r="B13" s="8" t="s">
        <v>34</v>
      </c>
      <c r="C13" s="9">
        <v>786</v>
      </c>
      <c r="D13" s="155">
        <f t="shared" si="0"/>
        <v>30.94488188976378</v>
      </c>
      <c r="E13" s="9" t="s">
        <v>68</v>
      </c>
      <c r="F13" s="9" t="s">
        <v>35</v>
      </c>
      <c r="G13" s="103" t="s">
        <v>190</v>
      </c>
      <c r="H13" s="13" t="s">
        <v>261</v>
      </c>
      <c r="I13" s="18"/>
    </row>
    <row r="14" spans="2:9" s="24" customFormat="1" ht="15.75" thickBot="1">
      <c r="B14" s="87"/>
      <c r="C14" s="109"/>
      <c r="D14" s="155"/>
      <c r="E14" s="109"/>
      <c r="F14" s="109"/>
      <c r="G14" s="106"/>
      <c r="H14" s="88"/>
      <c r="I14" s="88"/>
    </row>
    <row r="15" spans="2:4" s="4" customFormat="1" ht="7.5" customHeight="1" thickBot="1">
      <c r="B15" s="5"/>
      <c r="D15" s="155"/>
    </row>
    <row r="16" spans="2:9" s="1" customFormat="1" ht="18" customHeight="1" thickBot="1">
      <c r="B16" s="81" t="s">
        <v>169</v>
      </c>
      <c r="C16" s="111"/>
      <c r="D16" s="155"/>
      <c r="E16" s="107"/>
      <c r="F16" s="107"/>
      <c r="G16" s="107"/>
      <c r="H16" s="82"/>
      <c r="I16" s="82"/>
    </row>
    <row r="17" spans="2:9" s="1" customFormat="1" ht="15" customHeight="1">
      <c r="B17" s="36" t="s">
        <v>72</v>
      </c>
      <c r="C17" s="7">
        <v>786</v>
      </c>
      <c r="D17" s="155">
        <f t="shared" si="0"/>
        <v>30.94488188976378</v>
      </c>
      <c r="E17" s="7" t="s">
        <v>68</v>
      </c>
      <c r="F17" s="7" t="s">
        <v>55</v>
      </c>
      <c r="G17" s="103" t="s">
        <v>190</v>
      </c>
      <c r="H17" s="19" t="s">
        <v>262</v>
      </c>
      <c r="I17" s="19"/>
    </row>
    <row r="18" spans="2:9" s="1" customFormat="1" ht="15" customHeight="1">
      <c r="B18" s="35" t="s">
        <v>99</v>
      </c>
      <c r="C18" s="7">
        <v>786</v>
      </c>
      <c r="D18" s="155">
        <f t="shared" si="0"/>
        <v>30.94488188976378</v>
      </c>
      <c r="E18" s="7" t="s">
        <v>68</v>
      </c>
      <c r="F18" s="7" t="s">
        <v>55</v>
      </c>
      <c r="G18" s="103" t="s">
        <v>190</v>
      </c>
      <c r="H18" s="19" t="s">
        <v>262</v>
      </c>
      <c r="I18" s="23"/>
    </row>
    <row r="19" spans="2:9" s="1" customFormat="1" ht="15" customHeight="1">
      <c r="B19" s="8" t="s">
        <v>264</v>
      </c>
      <c r="C19" s="7">
        <v>786</v>
      </c>
      <c r="D19" s="155">
        <f t="shared" si="0"/>
        <v>30.94488188976378</v>
      </c>
      <c r="E19" s="7" t="s">
        <v>68</v>
      </c>
      <c r="F19" s="7" t="s">
        <v>55</v>
      </c>
      <c r="G19" s="103" t="s">
        <v>190</v>
      </c>
      <c r="H19" s="19" t="s">
        <v>262</v>
      </c>
      <c r="I19" s="23"/>
    </row>
    <row r="20" spans="2:9" s="1" customFormat="1" ht="15" customHeight="1">
      <c r="B20" s="36" t="s">
        <v>100</v>
      </c>
      <c r="C20" s="7">
        <v>786</v>
      </c>
      <c r="D20" s="155">
        <f t="shared" si="0"/>
        <v>30.94488188976378</v>
      </c>
      <c r="E20" s="7" t="s">
        <v>68</v>
      </c>
      <c r="F20" s="7" t="s">
        <v>55</v>
      </c>
      <c r="G20" s="103" t="s">
        <v>190</v>
      </c>
      <c r="H20" s="19" t="s">
        <v>262</v>
      </c>
      <c r="I20" s="23"/>
    </row>
    <row r="21" spans="2:9" s="1" customFormat="1" ht="15" customHeight="1">
      <c r="B21" s="8" t="s">
        <v>37</v>
      </c>
      <c r="C21" s="9">
        <v>809</v>
      </c>
      <c r="D21" s="155">
        <f t="shared" si="0"/>
        <v>31.850393700787404</v>
      </c>
      <c r="E21" s="9" t="s">
        <v>41</v>
      </c>
      <c r="F21" s="9" t="s">
        <v>17</v>
      </c>
      <c r="G21" s="103" t="s">
        <v>190</v>
      </c>
      <c r="H21" s="19" t="s">
        <v>262</v>
      </c>
      <c r="I21" s="22"/>
    </row>
    <row r="22" spans="2:9" s="1" customFormat="1" ht="15" customHeight="1">
      <c r="B22" s="35" t="s">
        <v>14</v>
      </c>
      <c r="C22" s="9">
        <v>809</v>
      </c>
      <c r="D22" s="155">
        <f t="shared" si="0"/>
        <v>31.850393700787404</v>
      </c>
      <c r="E22" s="9" t="s">
        <v>41</v>
      </c>
      <c r="F22" s="9" t="s">
        <v>17</v>
      </c>
      <c r="G22" s="103" t="s">
        <v>190</v>
      </c>
      <c r="H22" s="19" t="s">
        <v>262</v>
      </c>
      <c r="I22" s="22"/>
    </row>
    <row r="23" spans="2:9" s="24" customFormat="1" ht="4.5" customHeight="1" thickBot="1">
      <c r="B23" s="87"/>
      <c r="C23" s="109"/>
      <c r="D23" s="155"/>
      <c r="E23" s="109"/>
      <c r="F23" s="109"/>
      <c r="G23" s="106"/>
      <c r="H23" s="88"/>
      <c r="I23" s="88"/>
    </row>
    <row r="24" spans="2:4" s="4" customFormat="1" ht="7.5" customHeight="1" thickBot="1">
      <c r="B24" s="5"/>
      <c r="D24" s="155"/>
    </row>
    <row r="25" spans="2:9" s="1" customFormat="1" ht="18" customHeight="1" thickBot="1">
      <c r="B25" s="81" t="s">
        <v>137</v>
      </c>
      <c r="C25" s="112"/>
      <c r="D25" s="155"/>
      <c r="E25" s="108"/>
      <c r="F25" s="108"/>
      <c r="G25" s="108"/>
      <c r="H25" s="83"/>
      <c r="I25" s="83"/>
    </row>
    <row r="26" spans="2:9" s="1" customFormat="1" ht="15" customHeight="1">
      <c r="B26" s="8" t="s">
        <v>0</v>
      </c>
      <c r="C26" s="7">
        <v>717</v>
      </c>
      <c r="D26" s="155">
        <f t="shared" si="0"/>
        <v>28.228346456692915</v>
      </c>
      <c r="E26" s="7" t="s">
        <v>73</v>
      </c>
      <c r="F26" s="7" t="s">
        <v>17</v>
      </c>
      <c r="G26" s="91" t="s">
        <v>170</v>
      </c>
      <c r="H26" s="19" t="s">
        <v>263</v>
      </c>
      <c r="I26" s="19"/>
    </row>
    <row r="27" spans="2:9" s="1" customFormat="1" ht="15" customHeight="1">
      <c r="B27" s="35" t="s">
        <v>98</v>
      </c>
      <c r="C27" s="9">
        <v>717</v>
      </c>
      <c r="D27" s="155">
        <f t="shared" si="0"/>
        <v>28.228346456692915</v>
      </c>
      <c r="E27" s="9" t="s">
        <v>73</v>
      </c>
      <c r="F27" s="9" t="s">
        <v>17</v>
      </c>
      <c r="G27" s="89" t="s">
        <v>171</v>
      </c>
      <c r="H27" s="18" t="s">
        <v>263</v>
      </c>
      <c r="I27" s="18"/>
    </row>
    <row r="28" spans="2:9" s="45" customFormat="1" ht="4.5" customHeight="1">
      <c r="B28" s="118"/>
      <c r="C28" s="119"/>
      <c r="D28" s="155"/>
      <c r="E28" s="119"/>
      <c r="F28" s="119"/>
      <c r="G28" s="102"/>
      <c r="H28" s="120"/>
      <c r="I28" s="120"/>
    </row>
    <row r="29" spans="2:9" s="1" customFormat="1" ht="15" customHeight="1">
      <c r="B29" s="8" t="s">
        <v>54</v>
      </c>
      <c r="C29" s="9">
        <v>717</v>
      </c>
      <c r="D29" s="155">
        <f t="shared" si="0"/>
        <v>28.228346456692915</v>
      </c>
      <c r="E29" s="9" t="s">
        <v>73</v>
      </c>
      <c r="F29" s="9" t="s">
        <v>17</v>
      </c>
      <c r="G29" s="89" t="s">
        <v>170</v>
      </c>
      <c r="H29" s="18" t="s">
        <v>263</v>
      </c>
      <c r="I29" s="18"/>
    </row>
    <row r="30" spans="2:9" s="1" customFormat="1" ht="15" customHeight="1">
      <c r="B30" s="8" t="s">
        <v>108</v>
      </c>
      <c r="C30" s="9">
        <v>825</v>
      </c>
      <c r="D30" s="155">
        <f t="shared" si="0"/>
        <v>32.480314960629926</v>
      </c>
      <c r="E30" s="9" t="s">
        <v>102</v>
      </c>
      <c r="F30" s="9" t="s">
        <v>103</v>
      </c>
      <c r="G30" s="89" t="s">
        <v>172</v>
      </c>
      <c r="H30" s="18" t="s">
        <v>263</v>
      </c>
      <c r="I30" s="18"/>
    </row>
    <row r="31" spans="2:9" s="1" customFormat="1" ht="15" customHeight="1">
      <c r="B31" s="8" t="s">
        <v>109</v>
      </c>
      <c r="C31" s="9">
        <v>825</v>
      </c>
      <c r="D31" s="155">
        <f t="shared" si="0"/>
        <v>32.480314960629926</v>
      </c>
      <c r="E31" s="9" t="s">
        <v>102</v>
      </c>
      <c r="F31" s="9" t="s">
        <v>103</v>
      </c>
      <c r="G31" s="89" t="s">
        <v>172</v>
      </c>
      <c r="H31" s="18" t="s">
        <v>263</v>
      </c>
      <c r="I31" s="18"/>
    </row>
    <row r="32" spans="2:9" s="24" customFormat="1" ht="4.5" customHeight="1">
      <c r="B32" s="69"/>
      <c r="C32" s="110"/>
      <c r="D32" s="155"/>
      <c r="E32" s="110"/>
      <c r="F32" s="110"/>
      <c r="G32" s="105"/>
      <c r="H32" s="71"/>
      <c r="I32" s="71"/>
    </row>
    <row r="33" spans="2:4" s="4" customFormat="1" ht="7.5" customHeight="1" thickBot="1">
      <c r="B33" s="5"/>
      <c r="D33" s="155"/>
    </row>
    <row r="34" spans="2:9" s="1" customFormat="1" ht="21" thickBot="1">
      <c r="B34" s="84" t="s">
        <v>138</v>
      </c>
      <c r="C34" s="111"/>
      <c r="D34" s="155"/>
      <c r="E34" s="107"/>
      <c r="F34" s="107"/>
      <c r="G34" s="107"/>
      <c r="H34" s="85"/>
      <c r="I34" s="85"/>
    </row>
    <row r="35" spans="2:9" s="1" customFormat="1" ht="15" customHeight="1">
      <c r="B35" s="20" t="s">
        <v>0</v>
      </c>
      <c r="C35" s="7">
        <v>716</v>
      </c>
      <c r="D35" s="155">
        <f t="shared" si="0"/>
        <v>28.18897637795276</v>
      </c>
      <c r="E35" s="21" t="s">
        <v>61</v>
      </c>
      <c r="F35" s="7" t="s">
        <v>17</v>
      </c>
      <c r="G35" s="91" t="s">
        <v>170</v>
      </c>
      <c r="H35" s="18" t="s">
        <v>228</v>
      </c>
      <c r="I35" s="113">
        <v>1</v>
      </c>
    </row>
    <row r="36" spans="1:9" s="16" customFormat="1" ht="15" customHeight="1">
      <c r="A36" s="1"/>
      <c r="B36" s="8" t="s">
        <v>60</v>
      </c>
      <c r="C36" s="7">
        <v>716</v>
      </c>
      <c r="D36" s="155">
        <f t="shared" si="0"/>
        <v>28.18897637795276</v>
      </c>
      <c r="E36" s="21" t="s">
        <v>61</v>
      </c>
      <c r="F36" s="7" t="s">
        <v>17</v>
      </c>
      <c r="G36" s="91" t="s">
        <v>170</v>
      </c>
      <c r="H36" s="18" t="s">
        <v>228</v>
      </c>
      <c r="I36" s="10"/>
    </row>
    <row r="37" spans="1:9" s="16" customFormat="1" ht="15" customHeight="1">
      <c r="A37" s="1"/>
      <c r="B37" s="6" t="s">
        <v>0</v>
      </c>
      <c r="C37" s="7">
        <v>674</v>
      </c>
      <c r="D37" s="155">
        <f t="shared" si="0"/>
        <v>26.535433070866144</v>
      </c>
      <c r="E37" s="7" t="s">
        <v>59</v>
      </c>
      <c r="F37" s="7" t="s">
        <v>55</v>
      </c>
      <c r="G37" s="91" t="s">
        <v>170</v>
      </c>
      <c r="H37" s="18" t="s">
        <v>228</v>
      </c>
      <c r="I37" s="10">
        <v>2</v>
      </c>
    </row>
    <row r="38" spans="1:9" s="16" customFormat="1" ht="15" customHeight="1">
      <c r="A38" s="1"/>
      <c r="B38" s="8" t="s">
        <v>2</v>
      </c>
      <c r="C38" s="9">
        <v>674</v>
      </c>
      <c r="D38" s="155">
        <f t="shared" si="0"/>
        <v>26.535433070866144</v>
      </c>
      <c r="E38" s="9" t="s">
        <v>59</v>
      </c>
      <c r="F38" s="9" t="s">
        <v>55</v>
      </c>
      <c r="G38" s="89" t="s">
        <v>173</v>
      </c>
      <c r="H38" s="18" t="s">
        <v>228</v>
      </c>
      <c r="I38" s="10"/>
    </row>
    <row r="39" spans="1:9" s="16" customFormat="1" ht="15" customHeight="1">
      <c r="A39" s="1"/>
      <c r="B39" s="8" t="s">
        <v>3</v>
      </c>
      <c r="C39" s="9">
        <v>674</v>
      </c>
      <c r="D39" s="155">
        <f t="shared" si="0"/>
        <v>26.535433070866144</v>
      </c>
      <c r="E39" s="9" t="s">
        <v>59</v>
      </c>
      <c r="F39" s="9" t="s">
        <v>55</v>
      </c>
      <c r="G39" s="89" t="s">
        <v>171</v>
      </c>
      <c r="H39" s="18" t="s">
        <v>228</v>
      </c>
      <c r="I39" s="10"/>
    </row>
    <row r="40" spans="1:9" s="45" customFormat="1" ht="4.5" customHeight="1">
      <c r="A40" s="1"/>
      <c r="B40" s="118"/>
      <c r="C40" s="119"/>
      <c r="D40" s="155"/>
      <c r="E40" s="119"/>
      <c r="F40" s="119"/>
      <c r="G40" s="102"/>
      <c r="H40" s="120"/>
      <c r="I40" s="120"/>
    </row>
    <row r="41" spans="2:9" s="1" customFormat="1" ht="15" customHeight="1">
      <c r="B41" s="8" t="s">
        <v>11</v>
      </c>
      <c r="C41" s="9">
        <v>710</v>
      </c>
      <c r="D41" s="155">
        <f t="shared" si="0"/>
        <v>27.95275590551181</v>
      </c>
      <c r="E41" s="9" t="s">
        <v>58</v>
      </c>
      <c r="F41" s="9" t="s">
        <v>57</v>
      </c>
      <c r="G41" s="89" t="s">
        <v>174</v>
      </c>
      <c r="H41" s="18" t="s">
        <v>228</v>
      </c>
      <c r="I41" s="10"/>
    </row>
    <row r="42" spans="2:9" s="1" customFormat="1" ht="15" customHeight="1">
      <c r="B42" s="8" t="s">
        <v>54</v>
      </c>
      <c r="C42" s="7">
        <v>716</v>
      </c>
      <c r="D42" s="155">
        <f t="shared" si="0"/>
        <v>28.18897637795276</v>
      </c>
      <c r="E42" s="21" t="s">
        <v>61</v>
      </c>
      <c r="F42" s="7" t="s">
        <v>17</v>
      </c>
      <c r="G42" s="91" t="s">
        <v>225</v>
      </c>
      <c r="H42" s="18" t="s">
        <v>228</v>
      </c>
      <c r="I42" s="10"/>
    </row>
    <row r="43" spans="2:9" s="1" customFormat="1" ht="15" customHeight="1">
      <c r="B43" s="8" t="s">
        <v>43</v>
      </c>
      <c r="C43" s="9">
        <v>795</v>
      </c>
      <c r="D43" s="155">
        <f t="shared" si="0"/>
        <v>31.2992125984252</v>
      </c>
      <c r="E43" s="9" t="s">
        <v>56</v>
      </c>
      <c r="F43" s="9" t="s">
        <v>55</v>
      </c>
      <c r="G43" s="89" t="s">
        <v>176</v>
      </c>
      <c r="H43" s="18" t="s">
        <v>228</v>
      </c>
      <c r="I43" s="10"/>
    </row>
    <row r="44" spans="2:9" s="1" customFormat="1" ht="15" customHeight="1">
      <c r="B44" s="8" t="s">
        <v>10</v>
      </c>
      <c r="C44" s="9">
        <v>795</v>
      </c>
      <c r="D44" s="155">
        <f t="shared" si="0"/>
        <v>31.2992125984252</v>
      </c>
      <c r="E44" s="9" t="s">
        <v>56</v>
      </c>
      <c r="F44" s="9" t="s">
        <v>55</v>
      </c>
      <c r="G44" s="89" t="s">
        <v>176</v>
      </c>
      <c r="H44" s="18" t="s">
        <v>228</v>
      </c>
      <c r="I44" s="10"/>
    </row>
    <row r="45" spans="2:9" s="1" customFormat="1" ht="15" customHeight="1">
      <c r="B45" s="8" t="s">
        <v>42</v>
      </c>
      <c r="C45" s="9">
        <v>795</v>
      </c>
      <c r="D45" s="155">
        <f t="shared" si="0"/>
        <v>31.2992125984252</v>
      </c>
      <c r="E45" s="9" t="s">
        <v>56</v>
      </c>
      <c r="F45" s="9" t="s">
        <v>55</v>
      </c>
      <c r="G45" s="89" t="s">
        <v>176</v>
      </c>
      <c r="H45" s="18" t="s">
        <v>228</v>
      </c>
      <c r="I45" s="10"/>
    </row>
    <row r="46" spans="2:9" s="24" customFormat="1" ht="4.5" customHeight="1" thickBot="1">
      <c r="B46" s="59"/>
      <c r="C46" s="60"/>
      <c r="D46" s="173"/>
      <c r="E46" s="60"/>
      <c r="F46" s="60"/>
      <c r="G46" s="93"/>
      <c r="H46" s="61"/>
      <c r="I46" s="61"/>
    </row>
    <row r="47" spans="2:7" s="52" customFormat="1" ht="15" customHeight="1">
      <c r="B47" s="51" t="s">
        <v>112</v>
      </c>
      <c r="D47" s="174"/>
      <c r="G47" s="144" t="s">
        <v>265</v>
      </c>
    </row>
    <row r="48" spans="2:7" s="53" customFormat="1" ht="15" customHeight="1">
      <c r="B48" s="52" t="s">
        <v>31</v>
      </c>
      <c r="D48" s="175"/>
      <c r="G48" s="144" t="s">
        <v>266</v>
      </c>
    </row>
    <row r="49" spans="2:7" s="53" customFormat="1" ht="12">
      <c r="B49" s="52" t="s">
        <v>64</v>
      </c>
      <c r="D49" s="175"/>
      <c r="G49" s="144" t="s">
        <v>267</v>
      </c>
    </row>
    <row r="50" spans="3:4" ht="14.25">
      <c r="C50" s="33"/>
      <c r="D50" s="176"/>
    </row>
  </sheetData>
  <sheetProtection/>
  <mergeCells count="6">
    <mergeCell ref="I8:I10"/>
    <mergeCell ref="B5:H5"/>
    <mergeCell ref="B1:H1"/>
    <mergeCell ref="B3:H3"/>
    <mergeCell ref="G8:G10"/>
    <mergeCell ref="C7:I7"/>
  </mergeCells>
  <printOptions horizontalCentered="1"/>
  <pageMargins left="0.5118110236220472" right="0.5905511811023623" top="2.5196850393700787" bottom="0.62" header="1.4173228346456694" footer="0.46"/>
  <pageSetup firstPageNumber="4" useFirstPageNumber="1" horizontalDpi="300" verticalDpi="300" orientation="portrait" paperSize="9" scale="90" r:id="rId2"/>
  <headerFooter alignWithMargins="0">
    <oddHeader>&amp;C&amp;"Arial,Negrito itálico"&amp;14&amp;EESPECIFICAÇÕES TÉCNICAS
SPÉCIFICATIONS TECHNIQUES / SPECIFICATIONS TECHNICS
&amp;18PNEUS COMPETIÇÃO 
FA-2 / F-GUIDE / MAXI-GRIP / PARTNER</oddHeader>
    <oddFooter>&amp;L&amp;"Arial,Negrito"&amp;9&amp;D&amp;C&amp;9Página 7 de 10&amp;R&amp;9&amp;T</oddFooter>
  </headerFooter>
  <rowBreaks count="1" manualBreakCount="1">
    <brk id="50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7"/>
  <sheetViews>
    <sheetView view="pageBreakPreview" zoomScaleNormal="75" zoomScaleSheetLayoutView="100" zoomScalePageLayoutView="0" workbookViewId="0" topLeftCell="B1">
      <selection activeCell="D38" sqref="D38"/>
    </sheetView>
  </sheetViews>
  <sheetFormatPr defaultColWidth="9.140625" defaultRowHeight="12.75"/>
  <cols>
    <col min="1" max="1" width="1.421875" style="1" customWidth="1"/>
    <col min="2" max="2" width="16.140625" style="1" customWidth="1"/>
    <col min="3" max="3" width="16.28125" style="1" customWidth="1"/>
    <col min="4" max="4" width="12.00390625" style="171" customWidth="1"/>
    <col min="5" max="5" width="17.8515625" style="1" customWidth="1"/>
    <col min="6" max="6" width="20.421875" style="1" customWidth="1"/>
    <col min="7" max="7" width="10.7109375" style="1" customWidth="1"/>
    <col min="8" max="8" width="7.57421875" style="1" customWidth="1"/>
    <col min="9" max="16384" width="9.140625" style="1" customWidth="1"/>
  </cols>
  <sheetData>
    <row r="1" spans="2:8" ht="14.25" customHeight="1">
      <c r="B1" s="188" t="s">
        <v>123</v>
      </c>
      <c r="C1" s="188"/>
      <c r="D1" s="188"/>
      <c r="E1" s="188"/>
      <c r="F1" s="188"/>
      <c r="G1" s="188"/>
      <c r="H1" s="188"/>
    </row>
    <row r="2" spans="2:4" s="4" customFormat="1" ht="6.75" customHeight="1" thickBot="1">
      <c r="B2" s="5"/>
      <c r="D2" s="168"/>
    </row>
    <row r="3" spans="2:8" ht="18.75" customHeight="1">
      <c r="B3" s="190" t="s">
        <v>139</v>
      </c>
      <c r="C3" s="191"/>
      <c r="D3" s="191"/>
      <c r="E3" s="191"/>
      <c r="F3" s="191"/>
      <c r="G3" s="191"/>
      <c r="H3" s="192"/>
    </row>
    <row r="4" spans="2:8" ht="18.75" customHeight="1" thickBot="1">
      <c r="B4" s="193" t="s">
        <v>128</v>
      </c>
      <c r="C4" s="194"/>
      <c r="D4" s="194"/>
      <c r="E4" s="194"/>
      <c r="F4" s="194"/>
      <c r="G4" s="194"/>
      <c r="H4" s="195"/>
    </row>
    <row r="5" spans="2:4" s="4" customFormat="1" ht="6.75" customHeight="1">
      <c r="B5" s="5"/>
      <c r="D5" s="168"/>
    </row>
    <row r="6" spans="2:8" ht="17.25" customHeight="1">
      <c r="B6" s="189" t="s">
        <v>107</v>
      </c>
      <c r="C6" s="189"/>
      <c r="D6" s="189"/>
      <c r="E6" s="189"/>
      <c r="F6" s="189"/>
      <c r="G6" s="189"/>
      <c r="H6" s="189"/>
    </row>
    <row r="7" spans="2:4" s="4" customFormat="1" ht="7.5" thickBot="1">
      <c r="B7" s="5"/>
      <c r="D7" s="168"/>
    </row>
    <row r="8" spans="2:9" ht="18.75" customHeight="1" thickBot="1">
      <c r="B8" s="208" t="s">
        <v>140</v>
      </c>
      <c r="C8" s="216"/>
      <c r="D8" s="178"/>
      <c r="E8" s="217" t="s">
        <v>278</v>
      </c>
      <c r="F8" s="215"/>
      <c r="G8" s="215"/>
      <c r="H8" s="215"/>
      <c r="I8" s="215"/>
    </row>
    <row r="9" spans="2:9" s="72" customFormat="1" ht="12.75" customHeight="1">
      <c r="B9" s="49" t="s">
        <v>151</v>
      </c>
      <c r="C9" s="49" t="s">
        <v>154</v>
      </c>
      <c r="D9" s="161"/>
      <c r="E9" s="49" t="s">
        <v>152</v>
      </c>
      <c r="F9" s="49" t="s">
        <v>158</v>
      </c>
      <c r="G9" s="183" t="s">
        <v>147</v>
      </c>
      <c r="H9" s="49" t="s">
        <v>227</v>
      </c>
      <c r="I9" s="183" t="s">
        <v>146</v>
      </c>
    </row>
    <row r="10" spans="2:9" s="72" customFormat="1" ht="12.75" customHeight="1">
      <c r="B10" s="48" t="s">
        <v>153</v>
      </c>
      <c r="C10" s="48" t="s">
        <v>157</v>
      </c>
      <c r="D10" s="162"/>
      <c r="E10" s="48" t="s">
        <v>155</v>
      </c>
      <c r="F10" s="48" t="s">
        <v>159</v>
      </c>
      <c r="G10" s="184"/>
      <c r="H10" s="48" t="s">
        <v>273</v>
      </c>
      <c r="I10" s="184"/>
    </row>
    <row r="11" spans="2:9" s="53" customFormat="1" ht="12.75" customHeight="1" thickBot="1">
      <c r="B11" s="50" t="s">
        <v>27</v>
      </c>
      <c r="C11" s="50" t="s">
        <v>279</v>
      </c>
      <c r="D11" s="163"/>
      <c r="E11" s="50" t="s">
        <v>156</v>
      </c>
      <c r="F11" s="62" t="s">
        <v>28</v>
      </c>
      <c r="G11" s="185"/>
      <c r="H11" s="50" t="s">
        <v>274</v>
      </c>
      <c r="I11" s="185"/>
    </row>
    <row r="12" spans="2:9" s="24" customFormat="1" ht="5.25">
      <c r="B12" s="56"/>
      <c r="C12" s="57"/>
      <c r="D12" s="164"/>
      <c r="E12" s="57"/>
      <c r="F12" s="57"/>
      <c r="G12" s="94"/>
      <c r="H12" s="58"/>
      <c r="I12" s="58"/>
    </row>
    <row r="13" spans="2:9" s="3" customFormat="1" ht="15.75" customHeight="1">
      <c r="B13" s="27" t="s">
        <v>0</v>
      </c>
      <c r="C13" s="28">
        <v>700</v>
      </c>
      <c r="D13" s="179">
        <f>C13/25.4</f>
        <v>27.559055118110237</v>
      </c>
      <c r="E13" s="28" t="s">
        <v>75</v>
      </c>
      <c r="F13" s="28" t="s">
        <v>76</v>
      </c>
      <c r="G13" s="95" t="s">
        <v>180</v>
      </c>
      <c r="H13" s="148" t="s">
        <v>261</v>
      </c>
      <c r="I13" s="29"/>
    </row>
    <row r="14" spans="2:9" s="3" customFormat="1" ht="15.75" customHeight="1">
      <c r="B14" s="30" t="s">
        <v>1</v>
      </c>
      <c r="C14" s="31">
        <v>734</v>
      </c>
      <c r="D14" s="179">
        <f aca="true" t="shared" si="0" ref="D14:D21">C14/25.4</f>
        <v>28.897637795275593</v>
      </c>
      <c r="E14" s="31" t="s">
        <v>77</v>
      </c>
      <c r="F14" s="31" t="s">
        <v>78</v>
      </c>
      <c r="G14" s="96" t="s">
        <v>191</v>
      </c>
      <c r="H14" s="148" t="s">
        <v>261</v>
      </c>
      <c r="I14" s="32"/>
    </row>
    <row r="15" spans="2:9" s="3" customFormat="1" ht="15.75" customHeight="1">
      <c r="B15" s="30" t="s">
        <v>3</v>
      </c>
      <c r="C15" s="31">
        <v>700</v>
      </c>
      <c r="D15" s="179">
        <f t="shared" si="0"/>
        <v>27.559055118110237</v>
      </c>
      <c r="E15" s="31" t="s">
        <v>75</v>
      </c>
      <c r="F15" s="31" t="s">
        <v>76</v>
      </c>
      <c r="G15" s="96" t="s">
        <v>180</v>
      </c>
      <c r="H15" s="148" t="s">
        <v>261</v>
      </c>
      <c r="I15" s="32"/>
    </row>
    <row r="16" spans="2:9" s="3" customFormat="1" ht="15.75" customHeight="1">
      <c r="B16" s="30" t="s">
        <v>4</v>
      </c>
      <c r="C16" s="31">
        <v>734</v>
      </c>
      <c r="D16" s="179">
        <f t="shared" si="0"/>
        <v>28.897637795275593</v>
      </c>
      <c r="E16" s="31" t="s">
        <v>77</v>
      </c>
      <c r="F16" s="31" t="s">
        <v>78</v>
      </c>
      <c r="G16" s="96" t="s">
        <v>191</v>
      </c>
      <c r="H16" s="148" t="s">
        <v>261</v>
      </c>
      <c r="I16" s="32"/>
    </row>
    <row r="17" spans="2:9" s="3" customFormat="1" ht="15.75" customHeight="1">
      <c r="B17" s="30" t="s">
        <v>7</v>
      </c>
      <c r="C17" s="31">
        <v>777</v>
      </c>
      <c r="D17" s="179">
        <f t="shared" si="0"/>
        <v>30.590551181102363</v>
      </c>
      <c r="E17" s="31" t="s">
        <v>79</v>
      </c>
      <c r="F17" s="31" t="s">
        <v>80</v>
      </c>
      <c r="G17" s="96" t="s">
        <v>192</v>
      </c>
      <c r="H17" s="148" t="s">
        <v>261</v>
      </c>
      <c r="I17" s="32"/>
    </row>
    <row r="18" spans="2:9" s="3" customFormat="1" ht="15.75" customHeight="1">
      <c r="B18" s="30" t="s">
        <v>9</v>
      </c>
      <c r="C18" s="31">
        <v>777</v>
      </c>
      <c r="D18" s="179">
        <f t="shared" si="0"/>
        <v>30.590551181102363</v>
      </c>
      <c r="E18" s="31" t="s">
        <v>79</v>
      </c>
      <c r="F18" s="31" t="s">
        <v>80</v>
      </c>
      <c r="G18" s="96" t="s">
        <v>192</v>
      </c>
      <c r="H18" s="148" t="s">
        <v>261</v>
      </c>
      <c r="I18" s="32"/>
    </row>
    <row r="19" spans="2:9" s="24" customFormat="1" ht="5.25">
      <c r="B19" s="56"/>
      <c r="C19" s="57"/>
      <c r="D19" s="164"/>
      <c r="E19" s="57"/>
      <c r="F19" s="57"/>
      <c r="G19" s="94"/>
      <c r="H19" s="58"/>
      <c r="I19" s="58"/>
    </row>
    <row r="20" spans="2:9" s="3" customFormat="1" ht="15.75" customHeight="1">
      <c r="B20" s="30" t="s">
        <v>13</v>
      </c>
      <c r="C20" s="31">
        <v>741</v>
      </c>
      <c r="D20" s="179">
        <f t="shared" si="0"/>
        <v>29.173228346456696</v>
      </c>
      <c r="E20" s="31" t="s">
        <v>81</v>
      </c>
      <c r="F20" s="31" t="s">
        <v>78</v>
      </c>
      <c r="G20" s="96" t="s">
        <v>182</v>
      </c>
      <c r="H20" s="148" t="s">
        <v>261</v>
      </c>
      <c r="I20" s="32"/>
    </row>
    <row r="21" spans="2:9" s="3" customFormat="1" ht="15.75" customHeight="1">
      <c r="B21" s="30" t="s">
        <v>74</v>
      </c>
      <c r="C21" s="31">
        <v>734</v>
      </c>
      <c r="D21" s="179">
        <f t="shared" si="0"/>
        <v>28.897637795275593</v>
      </c>
      <c r="E21" s="31" t="s">
        <v>77</v>
      </c>
      <c r="F21" s="31" t="s">
        <v>78</v>
      </c>
      <c r="G21" s="96" t="s">
        <v>193</v>
      </c>
      <c r="H21" s="148" t="s">
        <v>261</v>
      </c>
      <c r="I21" s="32"/>
    </row>
    <row r="22" spans="2:9" s="24" customFormat="1" ht="5.25">
      <c r="B22" s="56"/>
      <c r="C22" s="57"/>
      <c r="D22" s="164"/>
      <c r="E22" s="57"/>
      <c r="F22" s="57"/>
      <c r="G22" s="94"/>
      <c r="H22" s="58"/>
      <c r="I22" s="58"/>
    </row>
    <row r="23" spans="2:7" s="4" customFormat="1" ht="10.5" customHeight="1" thickBot="1">
      <c r="B23" s="5"/>
      <c r="D23" s="168"/>
      <c r="G23" s="3"/>
    </row>
    <row r="24" spans="2:9" ht="18.75" customHeight="1" thickBot="1">
      <c r="B24" s="208" t="s">
        <v>141</v>
      </c>
      <c r="C24" s="216"/>
      <c r="D24" s="178"/>
      <c r="E24" s="79"/>
      <c r="F24" s="79"/>
      <c r="G24" s="104"/>
      <c r="H24" s="80"/>
      <c r="I24" s="80"/>
    </row>
    <row r="25" spans="2:9" s="24" customFormat="1" ht="5.25">
      <c r="B25" s="56"/>
      <c r="C25" s="57"/>
      <c r="D25" s="164"/>
      <c r="E25" s="57"/>
      <c r="F25" s="57"/>
      <c r="G25" s="94"/>
      <c r="H25" s="58"/>
      <c r="I25" s="58"/>
    </row>
    <row r="26" spans="2:9" s="3" customFormat="1" ht="15.75" customHeight="1">
      <c r="B26" s="27" t="s">
        <v>6</v>
      </c>
      <c r="C26" s="28">
        <v>745</v>
      </c>
      <c r="D26" s="179">
        <f>C26/25.4</f>
        <v>29.330708661417326</v>
      </c>
      <c r="E26" s="28" t="s">
        <v>82</v>
      </c>
      <c r="F26" s="28" t="s">
        <v>83</v>
      </c>
      <c r="G26" s="95" t="s">
        <v>182</v>
      </c>
      <c r="H26" s="148" t="s">
        <v>268</v>
      </c>
      <c r="I26" s="29"/>
    </row>
    <row r="27" spans="2:9" s="24" customFormat="1" ht="5.25">
      <c r="B27" s="56"/>
      <c r="C27" s="57"/>
      <c r="D27" s="164"/>
      <c r="E27" s="57"/>
      <c r="F27" s="57"/>
      <c r="G27" s="94"/>
      <c r="H27" s="58"/>
      <c r="I27" s="58"/>
    </row>
    <row r="28" spans="2:9" s="3" customFormat="1" ht="15.75" customHeight="1">
      <c r="B28" s="30" t="s">
        <v>15</v>
      </c>
      <c r="C28" s="31">
        <v>745</v>
      </c>
      <c r="D28" s="179">
        <f>C28/25.4</f>
        <v>29.330708661417326</v>
      </c>
      <c r="E28" s="31" t="s">
        <v>82</v>
      </c>
      <c r="F28" s="31" t="s">
        <v>83</v>
      </c>
      <c r="G28" s="96" t="s">
        <v>179</v>
      </c>
      <c r="H28" s="148" t="s">
        <v>268</v>
      </c>
      <c r="I28" s="32"/>
    </row>
    <row r="29" spans="2:9" s="24" customFormat="1" ht="5.25">
      <c r="B29" s="56"/>
      <c r="C29" s="57"/>
      <c r="D29" s="164"/>
      <c r="E29" s="57"/>
      <c r="F29" s="57"/>
      <c r="G29" s="94"/>
      <c r="H29" s="58"/>
      <c r="I29" s="58"/>
    </row>
    <row r="30" spans="2:7" s="4" customFormat="1" ht="10.5" customHeight="1" thickBot="1">
      <c r="B30" s="5"/>
      <c r="D30" s="168"/>
      <c r="G30" s="3"/>
    </row>
    <row r="31" spans="2:9" ht="18.75" customHeight="1" thickBot="1">
      <c r="B31" s="208" t="s">
        <v>142</v>
      </c>
      <c r="C31" s="216"/>
      <c r="D31" s="178"/>
      <c r="E31" s="79"/>
      <c r="F31" s="79"/>
      <c r="G31" s="104"/>
      <c r="H31" s="80"/>
      <c r="I31" s="80"/>
    </row>
    <row r="32" spans="2:9" s="24" customFormat="1" ht="5.25">
      <c r="B32" s="56"/>
      <c r="C32" s="57"/>
      <c r="D32" s="164"/>
      <c r="E32" s="57"/>
      <c r="F32" s="57"/>
      <c r="G32" s="94"/>
      <c r="H32" s="58"/>
      <c r="I32" s="58"/>
    </row>
    <row r="33" spans="2:9" ht="15.75" customHeight="1">
      <c r="B33" s="30" t="s">
        <v>6</v>
      </c>
      <c r="C33" s="9">
        <v>739</v>
      </c>
      <c r="D33" s="179">
        <f>C33/25.4</f>
        <v>29.09448818897638</v>
      </c>
      <c r="E33" s="9" t="s">
        <v>84</v>
      </c>
      <c r="F33" s="9" t="s">
        <v>85</v>
      </c>
      <c r="G33" s="96" t="s">
        <v>179</v>
      </c>
      <c r="H33" s="148" t="s">
        <v>261</v>
      </c>
      <c r="I33" s="10"/>
    </row>
    <row r="34" spans="2:9" s="24" customFormat="1" ht="5.25">
      <c r="B34" s="56"/>
      <c r="C34" s="57"/>
      <c r="D34" s="164"/>
      <c r="E34" s="57"/>
      <c r="F34" s="57"/>
      <c r="G34" s="94"/>
      <c r="H34" s="58"/>
      <c r="I34" s="58"/>
    </row>
    <row r="35" spans="2:4" s="4" customFormat="1" ht="10.5" customHeight="1" thickBot="1">
      <c r="B35" s="5"/>
      <c r="D35" s="168"/>
    </row>
    <row r="36" spans="2:9" ht="18.75" customHeight="1" thickBot="1">
      <c r="B36" s="208" t="s">
        <v>143</v>
      </c>
      <c r="C36" s="216"/>
      <c r="D36" s="178"/>
      <c r="E36" s="79"/>
      <c r="F36" s="79"/>
      <c r="G36" s="79"/>
      <c r="H36" s="80"/>
      <c r="I36" s="80"/>
    </row>
    <row r="37" spans="2:9" s="24" customFormat="1" ht="5.25">
      <c r="B37" s="69"/>
      <c r="C37" s="70"/>
      <c r="D37" s="167"/>
      <c r="E37" s="70"/>
      <c r="F37" s="70"/>
      <c r="G37" s="92"/>
      <c r="H37" s="71"/>
      <c r="I37" s="71"/>
    </row>
    <row r="38" spans="2:9" ht="15.75" customHeight="1">
      <c r="B38" s="30" t="s">
        <v>12</v>
      </c>
      <c r="C38" s="9">
        <v>745</v>
      </c>
      <c r="D38" s="179">
        <f>C38/25.4</f>
        <v>29.330708661417326</v>
      </c>
      <c r="E38" s="9" t="s">
        <v>82</v>
      </c>
      <c r="F38" s="9" t="s">
        <v>76</v>
      </c>
      <c r="G38" s="89" t="s">
        <v>194</v>
      </c>
      <c r="H38" s="148" t="s">
        <v>268</v>
      </c>
      <c r="I38" s="10"/>
    </row>
    <row r="39" spans="2:9" s="24" customFormat="1" ht="6" thickBot="1">
      <c r="B39" s="59"/>
      <c r="C39" s="60"/>
      <c r="D39" s="173"/>
      <c r="E39" s="60"/>
      <c r="F39" s="60"/>
      <c r="G39" s="93"/>
      <c r="H39" s="61"/>
      <c r="I39" s="61"/>
    </row>
    <row r="40" spans="2:8" s="4" customFormat="1" ht="6.75">
      <c r="B40" s="39"/>
      <c r="C40" s="40"/>
      <c r="D40" s="180"/>
      <c r="E40" s="40"/>
      <c r="F40" s="40"/>
      <c r="G40" s="40"/>
      <c r="H40" s="41"/>
    </row>
    <row r="41" spans="2:8" s="53" customFormat="1" ht="14.25" customHeight="1">
      <c r="B41" s="51"/>
      <c r="C41" s="52"/>
      <c r="D41" s="174"/>
      <c r="E41" s="52"/>
      <c r="F41" s="52"/>
      <c r="G41" s="52"/>
      <c r="H41" s="86"/>
    </row>
    <row r="42" spans="2:8" s="53" customFormat="1" ht="14.25" customHeight="1">
      <c r="B42" s="51" t="s">
        <v>112</v>
      </c>
      <c r="C42" s="52"/>
      <c r="D42" s="174"/>
      <c r="E42" s="52"/>
      <c r="F42" s="52"/>
      <c r="G42" s="52"/>
      <c r="H42" s="86"/>
    </row>
    <row r="43" spans="2:8" s="53" customFormat="1" ht="14.25" customHeight="1">
      <c r="B43" s="52" t="s">
        <v>31</v>
      </c>
      <c r="D43" s="175"/>
      <c r="H43" s="86"/>
    </row>
    <row r="44" spans="2:8" s="53" customFormat="1" ht="14.25" customHeight="1">
      <c r="B44" s="52" t="s">
        <v>62</v>
      </c>
      <c r="D44" s="175"/>
      <c r="H44" s="86"/>
    </row>
    <row r="45" spans="2:8" ht="14.25" customHeight="1">
      <c r="B45" s="37"/>
      <c r="C45" s="38"/>
      <c r="D45" s="181"/>
      <c r="E45" s="38"/>
      <c r="F45" s="38"/>
      <c r="G45" s="38"/>
      <c r="H45" s="17"/>
    </row>
    <row r="47" spans="3:4" ht="15">
      <c r="C47" s="33"/>
      <c r="D47" s="176"/>
    </row>
  </sheetData>
  <sheetProtection/>
  <mergeCells count="11">
    <mergeCell ref="I9:I11"/>
    <mergeCell ref="B1:H1"/>
    <mergeCell ref="B3:H3"/>
    <mergeCell ref="B4:H4"/>
    <mergeCell ref="E8:I8"/>
    <mergeCell ref="B36:C36"/>
    <mergeCell ref="B6:H6"/>
    <mergeCell ref="B31:C31"/>
    <mergeCell ref="B8:C8"/>
    <mergeCell ref="B24:C24"/>
    <mergeCell ref="G9:G11"/>
  </mergeCells>
  <printOptions horizontalCentered="1"/>
  <pageMargins left="0.2755905511811024" right="0.15748031496062992" top="2.7559055118110236" bottom="0.7874015748031497" header="1.6535433070866143" footer="0.4724409448818898"/>
  <pageSetup firstPageNumber="5" useFirstPageNumber="1" horizontalDpi="600" verticalDpi="600" orientation="portrait" paperSize="9" scale="91" r:id="rId2"/>
  <headerFooter alignWithMargins="0">
    <oddHeader xml:space="preserve">&amp;C&amp;"Arial,Negrito itálico"&amp;14&amp;EESPECIFICAÇÕES TÉCNICAS
SPÉCIFICATIONS TECHNIQUES / SPECIFICATIONS TECHNICS
&amp;18PNEUS 4x4
"FPC 4X4" "SAVANE" "WRANGLER" M+S 244"&amp;R&amp;"Arial,Negrito itálico"&amp;16   </oddHeader>
    <oddFooter>&amp;L&amp;"Arial,Negrito"&amp;D&amp;CPág. 8 de 10&amp;R&amp;T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Костя</cp:lastModifiedBy>
  <cp:lastPrinted>2007-09-11T04:53:55Z</cp:lastPrinted>
  <dcterms:created xsi:type="dcterms:W3CDTF">2000-06-02T04:15:03Z</dcterms:created>
  <dcterms:modified xsi:type="dcterms:W3CDTF">2008-08-01T11:35:20Z</dcterms:modified>
  <cp:category/>
  <cp:version/>
  <cp:contentType/>
  <cp:contentStatus/>
</cp:coreProperties>
</file>